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mc:AlternateContent xmlns:mc="http://schemas.openxmlformats.org/markup-compatibility/2006">
    <mc:Choice Requires="x15">
      <x15ac:absPath xmlns:x15ac="http://schemas.microsoft.com/office/spreadsheetml/2010/11/ac" url="C:\Users\germanc.valencia\Desktop\MATRIZ LEGAL\"/>
    </mc:Choice>
  </mc:AlternateContent>
  <xr:revisionPtr revIDLastSave="495" documentId="11_796036CC09BF4E212C05D0D516C031E05DD34B7B" xr6:coauthVersionLast="47" xr6:coauthVersionMax="47" xr10:uidLastSave="{E79AC606-FDE4-4E07-91F6-660BBC25C19D}"/>
  <bookViews>
    <workbookView xWindow="0" yWindow="0" windowWidth="28800" windowHeight="12435" xr2:uid="{00000000-000D-0000-FFFF-FFFF00000000}"/>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<sst xmlns="http://schemas.openxmlformats.org/spreadsheetml/2006/main" count="287" uniqueCount="157">
  <si>
    <t>GESTIÓN JURÍDICA</t>
  </si>
  <si>
    <t>CÓDIGO</t>
  </si>
  <si>
    <t>A-GJU-FT-006</t>
  </si>
  <si>
    <t>VERSIÓN</t>
  </si>
  <si>
    <t>01</t>
  </si>
  <si>
    <t>ACTUALIZACIÓN Y SEGUIMIENTO A LA MATRIZ LEGAL</t>
  </si>
  <si>
    <t>PÁGINA</t>
  </si>
  <si>
    <t>1 DE 1</t>
  </si>
  <si>
    <t>VIGENTE DESDE</t>
  </si>
  <si>
    <t>NOMBRE DEL PROCESO:</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</si>
  <si>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</si>
  <si>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</si>
  <si>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</si>
  <si>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</si>
  <si>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</si>
  <si>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</si>
  <si>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</si>
  <si>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</si>
  <si>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</si>
  <si>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</si>
  <si>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</si>
  <si>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</si>
  <si>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</si>
  <si>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</si>
  <si>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</si>
  <si>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</si>
  <si>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</si>
  <si>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</si>
  <si>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</si>
  <si>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</si>
  <si>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 xml:space="preserve">CONSTITUCION </t>
  </si>
  <si>
    <t>CONGRESO DE LA REPUBLICA</t>
  </si>
  <si>
    <t>La Constitución es norma de normas,preámbulo:En ejercicio de su poder soberano, representado por sus delegatarios a la Asamblea Nacional Constituyente, invocando la protección de Dios, y con el fin de fortalecer la unidad de la Nación y asegurar a sus integrantes la vida, la convivencia, el trabajo, la justicia, la igualdad, el conocimiento, la libertad y la paz, dentro de un marco jurídico, democrático y participativo que garantice un orden político, económico y social justo, y comprometido a impulsar la integración de la comunidad latinoamericana, decreta, sanciona y promulga la siguiente...Constitución.</t>
  </si>
  <si>
    <t>Integralmente</t>
  </si>
  <si>
    <t>La Constitución Política de 1991 define a Colombia como un Estado social de derecho, organizado como república unitaria, descentralizada, democrática, participativa y pluralista. Fundamentado en la dignidad humana, el trabajo y la solidaridad, busca garantizar la convivencia pacífica, la justicia y un orden social justo. como a continuación se define: Estado Social de Derecho: La soberanía reside en el pueblo, y el Estado protege los derechos fundamentales de todos los residentes (vida, honra, bienes, creencias).
Organización Territorial: Es una república unitaria, pero descentralizada y con autonomía de sus entidades territoriales.
Fundamentos Principales: Se basa en el respeto a la dignidad humana, el trabajo, la solidaridad de las personas y la prevalencia del interés general.
Carácter Democrático y Pluralista: Promueve la participación de todos en la vida política, económica y cultural, reconociendo la diversidad étnica y cultural de la nación.
Constitución como Norma de Normas: La Carta Magna es la norma suprema; en caso de incompatibilidad con la ley, prevalece la Constitución.
Fines del Estado: Servir a la comunidad, promover la prosperidad general, garantizar principios y derechos, defender la independencia y mantener la integridad territorial.</t>
  </si>
  <si>
    <t>http://www.secretariasenado.gov.co/senado/basedoc/constitucion_politica_1991.html</t>
  </si>
  <si>
    <t>DD/MM/AAAA</t>
  </si>
  <si>
    <t>LEY</t>
  </si>
  <si>
    <t>Por medio de la cual se modifica la Ley 48 de 1986, que autoriza la emisión de una estampilla pro-dotación y funcionamiento de los Centros de Bienestar del Anciano, instituciones y centros de vida para la tercera edad, se establece su destinación y se dictan otras disposiciones.</t>
  </si>
  <si>
    <t>La Ley 687 de 2001, emitida por el Congreso de Colombia, autoriza a los departamentos y municipios a crear la "Estampilla para el Bienestar del Adulto Mayor". Su objetivo es recaudar fondos para la construcción, dotación y funcionamiento de centros de bienestar y centros vida, priorizando a adultos mayores en vulnerabilidad, Sisbén bajo y en situación de indigencia.</t>
  </si>
  <si>
    <t>https://www.funcionpublica.gov.co/eva/gestornormativo/norma.php?i=1</t>
  </si>
  <si>
    <t>"Por la cual se crea el sistema de seguridad social integral y se dictan otras disposiciones"</t>
  </si>
  <si>
    <t>Establece el Sistema de Seguridad Social Integral, incluyendo el Sistema General de pensiones el Sistema de Seguridad Social en Salud y los Servicios Sociales complementarios.</t>
  </si>
  <si>
    <t>https://www.funcionpublica.gov.co/eva/gestornormativo/norma.php?i=9018</t>
  </si>
  <si>
    <t>Por la cual se expide la ley general del turismo en la que se incluye la obligación de que las entidades que presten dichos servicios organicen, proporcionen y desarrollen programas de recreación a personas mayores.</t>
  </si>
  <si>
    <t>https://www.funcionpublica.gov.co/eva/gestornormativo/norma.php?i=8634</t>
  </si>
  <si>
    <t xml:space="preserve">Ley </t>
  </si>
  <si>
    <t>Artículos 229 -229 A y 230 resécto a los delitos de violencia intrafamiliar , maltrato y abandono</t>
  </si>
  <si>
    <t>https://www.funcionpublica.gov.co/eva/gestornormativo/norma.php?i=6388</t>
  </si>
  <si>
    <t>Establecen la emisión de una estampilla pro-dotación y funcionamiento de los Centros de Bienestar del Anciano, instituciones y centros de vida para la tercera edad.</t>
  </si>
  <si>
    <t>https://www.suin-juriscol.gov.co/viewDocument.asp?id=1666474</t>
  </si>
  <si>
    <t>A través de la cual se redefinen las competencias para organizar la prestación de los servicios de salud. A las entidades territoriales de salud corresponde vigilar el cumplimiento de las normas técnicas dictadas por la Nación para la construcción de obras civiles, dotaciones básicas y mantenimiento integral de las instituciones prestadoras de servicios de salud y de los centros de bienestar de anciano</t>
  </si>
  <si>
    <t>http://www.secretariasenado.gov.co/senado/basedoc/ley_0715_2001.html</t>
  </si>
  <si>
    <t>Tiene por objeto la protección especial por parte del Estado de los derechos que tienen los ciudadanos a ser tratados en condiciones de igualdad, sin que puedan ser discriminados en razón de su edad para acceder al trabajo</t>
  </si>
  <si>
    <t>http://www.secretariasenado.gov.co/senado/basedoc/ley_0931_2004.html</t>
  </si>
  <si>
    <t>Por la cual se establecen beneficios a las personas adultas mayores como descuentos en instituciones educativas y consultas médicas prioritarias y medicamentos a domicilio, descuentos en espectáculos públicos, culturales, deportivos, artísticos y recreacionales; tarifa diferencial en el transporte público y turismo; trato preferencial en entidades públicas, consultorios jurídicos, consultas médicas prioritarias, medicamentos a domicilio.</t>
  </si>
  <si>
    <t>http://www.secretariasenado.gov.co/senado/basedoc/ley_1171_2007.html</t>
  </si>
  <si>
    <t>Por la cual se dictan normas tendientes a procurar la protección, promoción y defensa de los derechos de los adultos mayores.</t>
  </si>
  <si>
    <t>https://www.alcaldiabogota.gov.co/sisjur/normas/Norma1.jsp?i=33964</t>
  </si>
  <si>
    <t>A través de la cual se modifica la Ley 687 del 15 de agosto de 2001 y se establecen nuevos criterios de atención integral del adulto mayor en los centros vida</t>
  </si>
  <si>
    <t>http://www.secretariasenado.gov.co/senado/basedoc/ley_1276_2009.html</t>
  </si>
  <si>
    <t>En su articulo 87 desarrolla los Beneficios Económicos Periódicos.</t>
  </si>
  <si>
    <t>http://www.secretariasenado.gov.co/senado/basedoc/ley_1328_2009.html</t>
  </si>
  <si>
    <t>por medio de la cual se establecen las condiciones mínimas que dignifiquen la estadía de los adultosmayores en los centros de protección, centros de día e instituciones de atención.</t>
  </si>
  <si>
    <t>http://www.secretariasenado.gov.co/senado/basedoc/ley_1315_2009.html</t>
  </si>
  <si>
    <t>La Ley 1643 de 2013, aprobada por el Congreso de Colombia, facilita que los pensionados (públicos o privados) se afilien voluntariamente a las Cajas de Compensación Familiar (CCF) para acceder a servicios de recreación, deporte y cultura. Quienes ganen hasta 1.5 salarios mínimos pueden acceder sin cotización, beneficiando a su núcleo familiar.</t>
  </si>
  <si>
    <t>Por medio de la cual se facilita el acceso a los servicios prestados por las cajas de compensación familiar en favor de los pensionados</t>
  </si>
  <si>
    <t>http://www.secretariasenado.gov.co/senado/basedoc/ley_1643_2013.html</t>
  </si>
  <si>
    <t xml:space="preserve">Por medio de la cual se establecen medidas de protección al adulto mayor en Colombia, se modifican las leyes 1251 de 2008, 1315 de 2009, 599 de 2000 y 1276 de 2009, se penaliza el maltrato intrafamiliar por abandono y se dictan otras disposiciones
 </t>
  </si>
  <si>
    <t>La Ley 1850 de 2017 en Colombia establece medidas de protección integral para los adultos mayores (60 años o más), penalizando el maltrato, el descuido y el abandono por parte de familiares o cuidadores. Busca garantizar sus derechos, dignidad y bienestar, introduciendo sanciones penales (4 a 8 años de prisión) y multas económicas para quienes incumplan con sus deberes de cuidado.</t>
  </si>
  <si>
    <t>https://www.google.com/search?q=ley+1850+de+2017+senado&amp;sca_esv=f6b88a89bb20681d&amp;biw=1280&amp;bih=585&amp;sxsrf=ANbL-n4L-nwxZ6J2SrEkPA3tO8sOwwXGKA%3A1772033284872&amp;ei=BBWfaezyNOiywt0P9qapmA0&amp;oq=LEY+1850+DE+2017+&amp;gs_lp=Egxnd3Mtd2l6LXNlcnAiEUxFWSAxODUwIERFIDIwMTcgKgIIADIKEAAYgAQYFBiHAjIFEAAYgAQyBRAAGIAEMgUQABiABDIFEAAYgAQyBRAAGIAEMgUQABiABDIFEAAYgAQyBRAAGIAEMgUQABiABEiyFlD3Blj3BnABeAGQAQCYAfIBoAHyAaoBAzItMbgBAcgBAPgBAZgCAqACjQLCAgoQABiwAxjWBBhHwgINEAAYgAQYsAMYQxiKBZgDAIgGAZAGCpIHBTEuMC4xoAeIBrIHAzItMbgHgwLCBwUyLTEuMcgHFYAIAA&amp;sclient=gws-wiz-serp</t>
  </si>
  <si>
    <t>Por medio de la cual se modifica el artículo 1025 del Código Civil.</t>
  </si>
  <si>
    <t>Amplió las causales de indignidad del Artículo 1025 del Código Civil calificando como indigno y, por tanto, excluido de la herencia a quien estando obligado a suministrar alimentos haya dejado en situación de abandono al causante, categoría dentro de la cual se encuentra el adulto mayor, indicó el profesor.</t>
  </si>
  <si>
    <t>https://www.funcionpublica.gov.co/eva/gestornormativo/norma.php?i=86599</t>
  </si>
  <si>
    <t>POR MEDIO DE LA CUAL SE ADOPTAN MEDIDAS PARA IMPULSAR EL TRABAJO PARA ADULTOS MAYORES Y SE DICTAN OTRAS DISPOSICIONES</t>
  </si>
  <si>
    <t>Establece incentivos y medidas para promover la vinculación laboral de personas adultas mayores que no cuentan con pensión, fomentando su inclusión productiva y garantizando condiciones dignas de trabajo, así como beneficios para los empleadores que faciliten su contratación.</t>
  </si>
  <si>
    <t>https://www.funcionpublica.gov.co/eva/gestornormativo/norma.php?i=137231</t>
  </si>
  <si>
    <t>POR MEDIO DE LA CUAL SE APRUEBA LA «CONVENCIÓN INTERAMERICANA SOBRE LA PROTECCIÓN DE LOS DERECHOS HUMANOS DE LAS PERSONAS MAYORES», ADOPTADA EN WASHINGTON, EL 15 DE JUNIO DE 2015.</t>
  </si>
  <si>
    <t>Aprueba e incorpora al ordenamiento jurídico colombiano la Convención Interamericana sobre la Protección de los Derechos Humanos de las Personas Mayores, fortaleciendo la garantía, promoción y protección de sus derechos, así como la adopción de políticas públicas orientadas a su dignidad, autonomía e inclusión social.</t>
  </si>
  <si>
    <t>https://www.funcionpublica.gov.co/eva/gestornormativo/norma.php?i=141981</t>
  </si>
  <si>
    <t xml:space="preserve">Compes  </t>
  </si>
  <si>
    <t>Diseño e implementación de los Beneficios Económicos Periódicos (BEPS) como parte de los servicios sociales complementarios del Sistema de Seguridad Social Integral, y como una nueva estrategia de los programas de gasto social para aumentar la protección para la vejez.</t>
  </si>
  <si>
    <t>Define la política para la creación e implementación de los Beneficios Económicos Periódicos (BEPS), orientados a ampliar la protección en la vejez de personas con bajos ingresos que no logran acceder a una pensión, mediante un mecanismo flexible de ahorro individual con apoyo del Estado como complemento al Sistema de Seguridad Social Integral.</t>
  </si>
  <si>
    <t>https://colaboracion.dnp.gov.co/CDT/Conpes/Social/156.pdf</t>
  </si>
  <si>
    <t xml:space="preserve">CONSTITUCION POLITICA DE COLOMBIA </t>
  </si>
  <si>
    <t>Los niños, niñas y adolescentes deben ser protegidos contra toda forma de explotación laboral o económica, trabajos riesgosos, sus derechos prevalecen sobre los derechos de los demás. Así mismo, se establece un margen de protección al adolescente y a su formación integral, en el marco del bloque de constitucionalidad y la legislación vigente.</t>
  </si>
  <si>
    <t>Es la norma fundamental de Colombia que establece la organización del Estado, los principios democráticos y el catálogo de derechos, deberes y garantías de los ciudadanos. Fortalece el Estado Social de Derecho, promueve la participación ciudadana, la descentralización administrativa y consagra mecanismos de protección de derechos fundamentales como la acción de tutela.</t>
  </si>
  <si>
    <t>Ir a la Constitución</t>
  </si>
  <si>
    <t>Crea el Comité Interinstitucional encargado de coordinar acciones, políticas y estrategias orientadas a la erradicación del trabajo infantil y a la protección de los menores trabajadores, promoviendo la garantía de sus derechos y su desarrollo integral mediante la articulación de entidades públicas y privadas.</t>
  </si>
  <si>
    <t>Establece el marco normativo para la protección integral de los niños, niñas y adolescentes en Colombia, garantizando el ejercicio pleno de sus derechos y definiendo responsabilidades del Estado, la familia y la sociedad para su cuidado, desarrollo y restablecimiento de derechos cuando estos sean vulnerados.</t>
  </si>
  <si>
    <t>Ir a la Ley</t>
  </si>
  <si>
    <t>Por medio de la cual se aprueba el Convenio número 169 sobre pueblos indígenas y tribales en países independientes, adoptado por la 76ª. reunión de la Conferencia General de la O.I.T., Ginebra 1989.</t>
  </si>
  <si>
    <t xml:space="preserve">La Ley 21 de 1991 en Colombia aprueba el Convenio 169 de la OIT sobre pueblos indígenas y tribales, reconociendo sus derechos a la integridad cultural, territorial y el derecho fundamental a la consulta previa. Es la base normativa que protege la diversidad étnica y obliga al Estado a concertar medidas que afecten a estas comunidades..
</t>
  </si>
  <si>
    <t>https://www.funcionpublica.gov.co/eva/gestornormativo/norma.php?i=37032</t>
  </si>
  <si>
    <t>Por medio de la cual se aprueba la Convención sobre los Derechos del Niño adoptada por la Asamblea General de las Naciones Unidas el 20 de noviembre de 1989</t>
  </si>
  <si>
    <t xml:space="preserve">La Ley 12 de 1991 en Colombia aprueba la Convención sobre los Derechos del Niño adoptada por la ONU, convirtiendo los derechos de la infancia en normas de obligatorio cumplimiento. Reconoce a los menores como sujetos de protección integral, garantizando sus derechos a la vida, salud, educación, familia, identidad y participación, con énfasis en el interés superior del menor y la protección contra el maltrato.
</t>
  </si>
  <si>
    <t>https://www.funcionpublica.gov.co/eva/gestornormativo/norma.php?i=10579</t>
  </si>
  <si>
    <t>Por medio de la cual se aprueba el Convenio 138 sobre la Edad Mínima de Admisión de Empleo, adoptada por la 58 Reunión de la Conferencia General de la Organización Internacional del Trabajo, Ginebra, Suiza, el veintiséis (26) de junio de mil novecientos setenta y tres (1973).por medio de la cual se aprueba el Convenio 138 sobre la Edad Mínima de Admisión de Empleo, adoptada por la 58 Reunión de la Conferencia General de la Organización Internacional del Trabajo, Ginebra, Suiza, el veintiséis (26) de junio de mil novecientos setenta y tres (1973)</t>
  </si>
  <si>
    <t xml:space="preserve">La Ley 515 de 1999 aprueba en Colombia el Convenio 138 de la OIT sobre la Edad Mínima de Admisión al Empleo. Su objetivo es abolir el trabajo infantil, estableciendo que la edad mínima para trabajar no debe ser inferior a la edad de finalización de la educación obligatoria (generalmente 15 años), garantizando la protección de los menores
</t>
  </si>
  <si>
    <t>https://www.google.com/search?q=resumen+LEY+515+DE+1999&amp;oq=resumen+LEY+515+DE+1999&amp;gs_lcrp=EgZjaHJvbWUyBggAEEUYOTIHCAEQIRigATIHCAIQIRigAdIBCTY1MjlqMGoxNagCCLACAfEFoS0jKo1hfYQ&amp;sourceid=chrome&amp;ie=UTF-8</t>
  </si>
  <si>
    <t>Por medio de la cual se aprueba el Convenio 182 sobre la prohibición de las peores formas de trabajo infantil y la acción inmediata para su eliminación, adoptado por la Octogésima Séptima (87ª) Reunión de la Conferencia General de la Organización Internacional del Trabajo, O.I.T., Ginebra, Suiza, el diecisiete (17) de junio de mil novecientos noventa y nueve (1999).</t>
  </si>
  <si>
    <t xml:space="preserve">La Ley 704 de 2001 aprueba en Colombia el Convenio 182 de la OIT sobre la prohibición y eliminación inmediata de las peores formas de trabajo infantil. Busca proteger a menores de 18 años de labores peligrosas, forzosas o nocivas que impidan su educación y desarrollo, estableciendo acciones urgentes y sanciones
</t>
  </si>
  <si>
    <t>https://www.google.com/search?q=ley+704+de+2001+senado&amp;oq=ley+704+de+2001+&amp;gs_lcrp=EgZjaHJvbWUqCAgCEAAYFhgeMgkIABBFGDkYgAQyCAgBEAAYFhgeMggIAhAAGBYYHjIICAMQABgWGB4yCAgEEAAYFhgeMgoIBRAAGIAEGKIEMgcIBhAAGO8FMgcIBxAAGO8F0gEKMTM1ODNqMGoxNagCCLACAfEFH2lPFtk_og0&amp;sourceid=chrome&amp;ie=UTF-8</t>
  </si>
  <si>
    <t>Por medio de la cual se dictan normas para la Protección de Personas con Discapacidad Mental y se establece el Régimen de la Representación Legal de Incapaces Emancipados.</t>
  </si>
  <si>
    <t xml:space="preserve">La Ley 1306 de 2009 establece un régimen de protección especial para personas con discapacidad mental en Colombia, enfocándose en su rehabilitación, bienestar e inclusión social, mientras regula la representación legal de incapaces emancipados. Busca garantizar sus derechos, prohibir la discriminación y definir medidas de administración patrimonial y guardas
</t>
  </si>
  <si>
    <t>https://www.suin-juriscol.gov.co/viewDocument.asp?ruta=Leyes/1677056</t>
  </si>
  <si>
    <t>Por medio de la cual se modifica la Ley 685 de 2001 Código de Minas.</t>
  </si>
  <si>
    <t xml:space="preserve">La Ley 685 de 2001, o Código de Minas de Colombia, regula la exploración y explotación de recursos minerales de propiedad estatal. Establece el contrato de concesión minera como único mecanismo, garantizando seguridad jurídica a los titulares. Abarca fases de prospección, exploración, explotación y cierre, además de las servidumbres, sanciones y aspectos ambientales y sociales.
</t>
  </si>
  <si>
    <t>http://www.secretariasenado.gov.co/senado/basedoc/ley_0685_2001.html</t>
  </si>
  <si>
    <t>1/21/2013</t>
  </si>
  <si>
    <t>Por medio de la cual se expide la ley de Salud Mental y se dictan otras disposiciones.</t>
  </si>
  <si>
    <t>La Ley 1616 de 2013 garantiza el derecho pleno a la salud mental en Colombia, priorizando a niños, niñas y adolescentes. Establece un modelo de atención integral, comunitaria y sin barreras, enfocado en la promoción de la salud y prevención del trastorno mental, con un enfoque territorial y poblacional.</t>
  </si>
  <si>
    <t>http://www.secretariasenado.gov.co/senado/basedoc/ley_1616_2013.html</t>
  </si>
  <si>
    <t>Por medio de la cual se expide el estatuto de ciudadanía juvenil y se dictan otras disposiciones.LEY ESTATUTARIA 1885 DE 2018,Por la cual se modifica la Ley Estatutaria 1622 de 2013 y se dictan otras disposiciones.</t>
  </si>
  <si>
    <t>La Ley Estatutaria 1885 de 2018 modifica la Ley 1622 de 2013, fortaleciendo el Estatuto de Ciudadanía Juvenil en Colombia para jóvenes de 14 a 28 años. Regula el Sistema Nacional de Juventudes, definiendo los Consejos de Juventud, sus mecanismos de elección (a cargo de la Registraduría) y las Plataformas de Juventud para asegurar su participación e incidencia política.</t>
  </si>
  <si>
    <t>http://www.secretariasenado.gov.co/senado/basedoc/ley_1885_2018.html</t>
  </si>
  <si>
    <t xml:space="preserve">Decreto  </t>
  </si>
  <si>
    <t>Gobierno Nacional</t>
  </si>
  <si>
    <t>Por medio del cual se crea el Comité Interinstitucional para la erradicación del Trabajo Infantil y la Protección del Menor Trabajador.</t>
  </si>
  <si>
    <t>Ir al Decreto</t>
  </si>
  <si>
    <t xml:space="preserve">Resolución </t>
  </si>
  <si>
    <t>Instituto Colombiano De Bienestar Familiar</t>
  </si>
  <si>
    <t>Por medio de la cual se establecen medidas para la protección integral de los niños, niñas y adolescentes frente al trabajo y obras en la minería.</t>
  </si>
  <si>
    <t>La Resolución 316 de 2011 del ICBF - Instituto Colombiano de Bienestar Familiar establece medidas para la protección integral de niños, niñas y adolescentes, prohibiendo su participación en trabajos y obras mineras. Se alinea con convenios de la OIT para eliminar peores formas de trabajo infantil que dañen su salud, seguridad o moralidad</t>
  </si>
  <si>
    <t>https://www.icbf.gov.co/cargues/avance/compilacion/docs/resolucion_icbf_0316_2011.htm</t>
  </si>
  <si>
    <t>Por medio de la cual se aprueba el lineamiento técnico para la atención de niños, las niñas y adolescentes, con derechos inobservados, amenazados o vulnerados, en situación de trabajo infantil.</t>
  </si>
  <si>
    <t>La Resolución 1513 de 2016 del Instituto Colombiano de Bienestar Familiar ICBF aprueba el lineamiento técnico para la atención de niños, niñas y adolescentes con derechos inobservados, amenazados o vulnerados. Esta norma busca garantizar su protección integral, el restablecimiento de sus derechos y promover su desarrollo armónico en el seno familiar.</t>
  </si>
  <si>
    <t>https://www.icbf.gov.co/cargues/avance/compilacion/docs/resolucion_icbf_1513_2016.htm</t>
  </si>
  <si>
    <t xml:space="preserve">LEY </t>
  </si>
  <si>
    <t>por medio de la cual se aprueban la “Convención de las Naciones Unidas contra la Delincuencia Organizada Transnacional” y el “Protocolo para Prevenir, Reprimir y sancionar la Trata de Personas, especialmente Mujeres y Niños, que complementa la Convención de las Naciones Unidas contra la Delincuencia Organizada Transnacional”</t>
  </si>
  <si>
    <t>La Ley 800 de marzo 13 de 2003 aprueba la «Convención de las Naciones Unidas contra la Delincuencia Organizada Transnacional» (Convención de Palermo) y sus protocolos, fortaleciendo la cooperación internacional para combatir delitos como el tráfico de armas, lavado de dinero y la trata de personas, especialmente mujeres y niños.</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</si>
  <si>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</si>
  <si>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</si>
  <si>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</si>
  <si>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</si>
  <si>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</si>
  <si>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</si>
  <si>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</si>
  <si>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</si>
  <si>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</si>
  <si>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</si>
  <si>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</si>
  <si>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</si>
  <si>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</si>
  <si>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</si>
  <si>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</si>
  <si>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</si>
  <si>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</si>
  <si>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Vr 02; 13/03/2024</t>
  </si>
  <si>
    <t>ACUERDO</t>
  </si>
  <si>
    <t xml:space="preserve">CIRCULAR </t>
  </si>
  <si>
    <t xml:space="preserve">DECRETO </t>
  </si>
  <si>
    <t>DECRETO LEY</t>
  </si>
  <si>
    <t>DECRETOS LEGISLATIVOS</t>
  </si>
  <si>
    <t>DIRECTIVA</t>
  </si>
  <si>
    <t>NORMATIVA</t>
  </si>
  <si>
    <t xml:space="preserve">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</si>
</sst>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sz val="10"/>
      <color rgb="FF000000"/>
      <name val="Times New Roman"/>
    </font>
    <font>
      <sz val="11"/>
      <color rgb="FF000000"/>
      <name val="Times New Roman"/>
    </font>
    <font>
      <sz val="11"/>
      <color rgb="FF060723"/>
      <name val="Times New Roman"/>
    </font>
    <font>
      <sz val="10"/>
      <name val="Times New Roman"/>
    </font>
    <font>
      <sz val="11"/>
      <color theme="1"/>
      <name val="Times New Roman"/>
    </font>
    <font>
      <sz val="10"/>
      <color rgb="FF4B4949"/>
      <name val="Times New Roman"/>
    </font>
    <font>
      <u/>
      <sz val="10"/>
      <color theme="10"/>
      <name val="Times New Roman"/>
    </font>
    <font>
      <b/>
      <sz val="10"/>
      <color theme="1"/>
      <name val="Times New Roman"/>
    </font>
    <font>
      <b/>
      <sz val="9"/>
      <color theme="1"/>
      <name val="Times New Roman"/>
    </font>
    <font>
      <sz val="9"/>
      <color theme="1"/>
      <name val="Times New Roman"/>
    </font>
    <font>
      <i/>
      <sz val="11"/>
      <color theme="0" tint="-0.499984740745262"/>
      <name val="Times New Roman"/>
    </font>
    <font>
      <i/>
      <sz val="11"/>
      <color rgb="FF000000"/>
      <name val="Times New Roman"/>
    </font>
    <font>
      <i/>
      <sz val="11"/>
      <color theme="1"/>
      <name val="Times New Roman"/>
    </font>
    <font>
      <sz val="8"/>
      <color theme="0" tint="-0.499984740745262"/>
      <name val="Times New Roman"/>
    </font>
  </fonts>
  <fills count="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FF"/>
        <bgColor rgb="FF000000"/>
      </patternFill>
    </fill>
  </fills>
  <borders count="54">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style="thin">
        <color indexed="64"/>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top/>
      <bottom style="thin">
        <color indexed="64"/>
      </bottom>
      <diagonal/>
    </border>
    <border>
      <left style="thin">
        <color indexed="64"/>
      </left>
      <right/>
      <top/>
      <bottom/>
      <diagonal/>
    </border>
    <border>
      <left/>
      <right/>
      <top style="thin">
        <color rgb="FF000000"/>
      </top>
      <bottom style="thin">
        <color rgb="FF000000"/>
      </bottom>
      <diagonal/>
    </border>
    <border>
      <left style="thin">
        <color indexed="64"/>
      </left>
      <right style="medium">
        <color indexed="64"/>
      </right>
      <top/>
      <bottom/>
      <diagonal/>
    </border>
  </borders>
  <cellStyleXfs count="2">
    <xf numFmtId="0" fontId="0" fillId="0" borderId="0"/>
    <xf numFmtId="0" fontId="12" fillId="0" borderId="0" applyNumberFormat="0" applyFill="0" applyBorder="0" applyAlignment="0" applyProtection="0"/>
  </cellStyleXfs>
  <cellXfs count="194">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2"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5"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5" fillId="3" borderId="26" xfId="0" applyFont="1" applyFill="1" applyBorder="1" applyAlignment="1">
      <alignment horizontal="center" vertical="center" wrapText="1"/>
    </xf>
    <xf numFmtId="0" fontId="0" fillId="0" borderId="27" xfId="0" applyBorder="1" applyAlignment="1">
      <alignment wrapText="1"/>
    </xf>
    <xf numFmtId="0" fontId="0" fillId="0" borderId="28" xfId="0" applyBorder="1" applyAlignment="1">
      <alignment wrapText="1"/>
    </xf>
    <xf numFmtId="0" fontId="5" fillId="3" borderId="8"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0" fillId="0" borderId="26" xfId="0" applyBorder="1" applyAlignment="1">
      <alignment wrapText="1"/>
    </xf>
    <xf numFmtId="0" fontId="0" fillId="0" borderId="30" xfId="0" applyBorder="1" applyAlignment="1">
      <alignment wrapText="1"/>
    </xf>
    <xf numFmtId="0" fontId="8" fillId="0" borderId="0" xfId="0" applyFont="1"/>
    <xf numFmtId="14" fontId="7" fillId="2" borderId="5"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center" vertical="center"/>
    </xf>
    <xf numFmtId="0" fontId="7" fillId="2" borderId="26"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10" fillId="3" borderId="26" xfId="0" applyFont="1" applyFill="1" applyBorder="1" applyAlignment="1">
      <alignment horizontal="center" vertical="center" wrapText="1"/>
    </xf>
    <xf numFmtId="49" fontId="1" fillId="0" borderId="5" xfId="0" applyNumberFormat="1" applyFont="1" applyBorder="1" applyAlignment="1">
      <alignment horizontal="center" vertical="center" wrapText="1"/>
    </xf>
    <xf numFmtId="0" fontId="13" fillId="0" borderId="38" xfId="0" applyFont="1" applyBorder="1"/>
    <xf numFmtId="0" fontId="14" fillId="4" borderId="8" xfId="0" applyFont="1" applyFill="1" applyBorder="1" applyAlignment="1">
      <alignment wrapText="1"/>
    </xf>
    <xf numFmtId="0" fontId="14" fillId="4" borderId="39" xfId="0" applyFont="1" applyFill="1" applyBorder="1" applyAlignment="1">
      <alignment wrapText="1"/>
    </xf>
    <xf numFmtId="0" fontId="15" fillId="4" borderId="39" xfId="0" applyFont="1" applyFill="1" applyBorder="1" applyAlignment="1">
      <alignment wrapText="1"/>
    </xf>
    <xf numFmtId="0" fontId="14" fillId="4" borderId="40" xfId="0" applyFont="1" applyFill="1" applyBorder="1" applyAlignment="1">
      <alignment wrapText="1"/>
    </xf>
    <xf numFmtId="14" fontId="16" fillId="4" borderId="5" xfId="0" applyNumberFormat="1" applyFont="1" applyFill="1" applyBorder="1" applyAlignment="1">
      <alignment wrapText="1"/>
    </xf>
    <xf numFmtId="14" fontId="14" fillId="4" borderId="8" xfId="0" applyNumberFormat="1" applyFont="1" applyFill="1" applyBorder="1" applyAlignment="1">
      <alignment wrapText="1"/>
    </xf>
    <xf numFmtId="14" fontId="14" fillId="4" borderId="39" xfId="0" applyNumberFormat="1" applyFont="1" applyFill="1" applyBorder="1" applyAlignment="1">
      <alignment wrapText="1"/>
    </xf>
    <xf numFmtId="0" fontId="17" fillId="0" borderId="41" xfId="0" applyFont="1" applyBorder="1"/>
    <xf numFmtId="14" fontId="17" fillId="0" borderId="41" xfId="0" applyNumberFormat="1" applyFont="1" applyBorder="1"/>
    <xf numFmtId="0" fontId="15" fillId="4" borderId="6" xfId="0" applyFont="1" applyFill="1" applyBorder="1" applyAlignment="1">
      <alignment wrapText="1"/>
    </xf>
    <xf numFmtId="0" fontId="15" fillId="4" borderId="41" xfId="0" applyFont="1" applyFill="1" applyBorder="1" applyAlignment="1">
      <alignment wrapText="1"/>
    </xf>
    <xf numFmtId="0" fontId="15" fillId="4" borderId="7" xfId="0" applyFont="1" applyFill="1" applyBorder="1" applyAlignment="1">
      <alignment wrapText="1"/>
    </xf>
    <xf numFmtId="0" fontId="16" fillId="4" borderId="26" xfId="0" applyFont="1" applyFill="1" applyBorder="1" applyAlignment="1">
      <alignment wrapText="1"/>
    </xf>
    <xf numFmtId="0" fontId="16" fillId="4" borderId="5" xfId="0" applyFont="1" applyFill="1" applyBorder="1" applyAlignment="1">
      <alignment wrapText="1"/>
    </xf>
    <xf numFmtId="0" fontId="17" fillId="0" borderId="42" xfId="0" applyFont="1" applyBorder="1"/>
    <xf numFmtId="0" fontId="15" fillId="0" borderId="43" xfId="0" applyFont="1" applyBorder="1"/>
    <xf numFmtId="0" fontId="18" fillId="0" borderId="41" xfId="0" applyFont="1" applyBorder="1" applyAlignment="1">
      <alignment vertical="top" wrapText="1"/>
    </xf>
    <xf numFmtId="0" fontId="13" fillId="0" borderId="8" xfId="0" applyFont="1" applyBorder="1" applyAlignment="1">
      <alignment vertical="top"/>
    </xf>
    <xf numFmtId="0" fontId="18" fillId="0" borderId="0" xfId="0" applyFont="1" applyAlignment="1">
      <alignment vertical="top" wrapText="1"/>
    </xf>
    <xf numFmtId="0" fontId="13" fillId="0" borderId="9" xfId="0" applyFont="1" applyBorder="1" applyAlignment="1">
      <alignment vertical="top"/>
    </xf>
    <xf numFmtId="0" fontId="18" fillId="0" borderId="43" xfId="0" applyFont="1" applyBorder="1" applyAlignment="1">
      <alignment vertical="top" wrapText="1"/>
    </xf>
    <xf numFmtId="0" fontId="13" fillId="4" borderId="41" xfId="0" applyFont="1" applyFill="1" applyBorder="1" applyAlignment="1">
      <alignment vertical="top" wrapText="1"/>
    </xf>
    <xf numFmtId="0" fontId="13" fillId="0" borderId="20" xfId="0" applyFont="1" applyBorder="1" applyAlignment="1">
      <alignment vertical="top"/>
    </xf>
    <xf numFmtId="0" fontId="13" fillId="4" borderId="7" xfId="0" applyFont="1" applyFill="1" applyBorder="1" applyAlignment="1">
      <alignment vertical="top" wrapText="1"/>
    </xf>
    <xf numFmtId="0" fontId="13" fillId="0" borderId="41" xfId="0" applyFont="1" applyBorder="1" applyAlignment="1">
      <alignment vertical="top"/>
    </xf>
    <xf numFmtId="0" fontId="13" fillId="4" borderId="7" xfId="0" applyFont="1" applyFill="1" applyBorder="1" applyAlignment="1">
      <alignment wrapText="1"/>
    </xf>
    <xf numFmtId="0" fontId="13" fillId="4" borderId="39" xfId="0" applyFont="1" applyFill="1" applyBorder="1" applyAlignment="1">
      <alignment vertical="top" wrapText="1"/>
    </xf>
    <xf numFmtId="0" fontId="17" fillId="0" borderId="41" xfId="0" applyFont="1" applyBorder="1" applyAlignment="1">
      <alignment vertical="top" wrapText="1"/>
    </xf>
    <xf numFmtId="0" fontId="14" fillId="4" borderId="44" xfId="0" applyFont="1" applyFill="1" applyBorder="1" applyAlignment="1">
      <alignment vertical="top" wrapText="1"/>
    </xf>
    <xf numFmtId="0" fontId="14" fillId="4" borderId="37" xfId="0" applyFont="1" applyFill="1" applyBorder="1" applyAlignment="1">
      <alignment vertical="top" wrapText="1"/>
    </xf>
    <xf numFmtId="0" fontId="17" fillId="0" borderId="0" xfId="0" applyFont="1"/>
    <xf numFmtId="0" fontId="17" fillId="0" borderId="45" xfId="0" applyFont="1" applyBorder="1"/>
    <xf numFmtId="0" fontId="17" fillId="0" borderId="38" xfId="0" applyFont="1" applyBorder="1"/>
    <xf numFmtId="0" fontId="17" fillId="0" borderId="46" xfId="0" applyFont="1" applyBorder="1"/>
    <xf numFmtId="0" fontId="15" fillId="4" borderId="39" xfId="0" applyFont="1" applyFill="1" applyBorder="1" applyAlignment="1">
      <alignment vertical="top" wrapText="1"/>
    </xf>
    <xf numFmtId="0" fontId="16" fillId="4" borderId="41" xfId="0" applyFont="1" applyFill="1" applyBorder="1" applyAlignment="1">
      <alignment wrapText="1"/>
    </xf>
    <xf numFmtId="14" fontId="16" fillId="4" borderId="26" xfId="0" applyNumberFormat="1" applyFont="1" applyFill="1" applyBorder="1" applyAlignment="1">
      <alignment wrapText="1"/>
    </xf>
    <xf numFmtId="0" fontId="16" fillId="4" borderId="44" xfId="0" applyFont="1" applyFill="1" applyBorder="1" applyAlignment="1">
      <alignment wrapText="1"/>
    </xf>
    <xf numFmtId="0" fontId="13" fillId="0" borderId="31" xfId="0" applyFont="1" applyBorder="1" applyAlignment="1">
      <alignment vertical="top"/>
    </xf>
    <xf numFmtId="0" fontId="19" fillId="0" borderId="38" xfId="1" applyFont="1" applyBorder="1" applyAlignment="1">
      <alignment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center" vertical="center" wrapText="1"/>
    </xf>
    <xf numFmtId="14" fontId="20" fillId="0" borderId="5" xfId="0" applyNumberFormat="1" applyFont="1" applyBorder="1" applyAlignment="1">
      <alignment horizontal="center" vertical="center" wrapText="1"/>
    </xf>
    <xf numFmtId="0" fontId="22" fillId="0" borderId="0" xfId="0" applyFont="1"/>
    <xf numFmtId="0" fontId="21" fillId="2" borderId="5" xfId="0" applyFont="1" applyFill="1" applyBorder="1" applyAlignment="1">
      <alignment horizontal="center" vertical="center"/>
    </xf>
    <xf numFmtId="14" fontId="21" fillId="2" borderId="5" xfId="0" applyNumberFormat="1"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14" xfId="0" applyFont="1" applyFill="1" applyBorder="1" applyAlignment="1">
      <alignment horizontal="center" wrapText="1"/>
    </xf>
    <xf numFmtId="0" fontId="21" fillId="2" borderId="8"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17" fillId="0" borderId="19" xfId="0" applyFont="1" applyBorder="1" applyAlignment="1">
      <alignment horizontal="center" wrapText="1"/>
    </xf>
    <xf numFmtId="0" fontId="17" fillId="0" borderId="8" xfId="0" applyFont="1" applyBorder="1" applyAlignment="1">
      <alignment wrapText="1"/>
    </xf>
    <xf numFmtId="0" fontId="17" fillId="0" borderId="5" xfId="0" applyFont="1" applyBorder="1" applyAlignment="1">
      <alignment wrapText="1"/>
    </xf>
    <xf numFmtId="0" fontId="17" fillId="0" borderId="14" xfId="0" applyFont="1" applyBorder="1" applyAlignment="1">
      <alignment wrapText="1"/>
    </xf>
    <xf numFmtId="0" fontId="17" fillId="0" borderId="13" xfId="0" applyFont="1" applyBorder="1" applyAlignment="1">
      <alignment wrapText="1"/>
    </xf>
    <xf numFmtId="0" fontId="23" fillId="0" borderId="5" xfId="0" applyFont="1" applyBorder="1" applyAlignment="1">
      <alignment horizontal="center" vertical="center" wrapText="1"/>
    </xf>
    <xf numFmtId="0" fontId="24" fillId="0" borderId="5" xfId="0" applyFont="1" applyBorder="1" applyAlignment="1">
      <alignment horizontal="center" wrapText="1"/>
    </xf>
    <xf numFmtId="0" fontId="25" fillId="0" borderId="5" xfId="0" applyFont="1" applyBorder="1" applyAlignment="1">
      <alignment horizontal="center" wrapText="1"/>
    </xf>
    <xf numFmtId="0" fontId="17" fillId="0" borderId="20" xfId="0" applyFont="1" applyBorder="1" applyAlignment="1">
      <alignment wrapText="1"/>
    </xf>
    <xf numFmtId="0" fontId="17" fillId="0" borderId="9" xfId="0" applyFont="1" applyBorder="1" applyAlignment="1">
      <alignment wrapText="1"/>
    </xf>
    <xf numFmtId="0" fontId="17" fillId="0" borderId="36" xfId="0" applyFont="1" applyBorder="1" applyAlignment="1">
      <alignment wrapText="1"/>
    </xf>
    <xf numFmtId="0" fontId="17" fillId="0" borderId="35" xfId="0" applyFont="1" applyBorder="1" applyAlignment="1">
      <alignment wrapText="1"/>
    </xf>
    <xf numFmtId="0" fontId="17" fillId="0" borderId="16" xfId="0" applyFont="1" applyBorder="1" applyAlignment="1">
      <alignment wrapText="1"/>
    </xf>
    <xf numFmtId="0" fontId="17" fillId="0" borderId="17" xfId="0" applyFont="1" applyBorder="1" applyAlignment="1">
      <alignment wrapText="1"/>
    </xf>
    <xf numFmtId="0" fontId="17" fillId="0" borderId="15" xfId="0" applyFont="1" applyBorder="1" applyAlignment="1">
      <alignment wrapText="1"/>
    </xf>
    <xf numFmtId="0" fontId="26" fillId="0" borderId="3" xfId="0" applyFont="1" applyBorder="1" applyAlignment="1">
      <alignment horizontal="right" vertical="center"/>
    </xf>
    <xf numFmtId="14" fontId="17" fillId="0" borderId="0" xfId="0" applyNumberFormat="1" applyFont="1"/>
    <xf numFmtId="0" fontId="26" fillId="0" borderId="41" xfId="0" applyFont="1" applyBorder="1" applyAlignment="1">
      <alignment horizontal="right" vertical="center"/>
    </xf>
    <xf numFmtId="0" fontId="25" fillId="0" borderId="41" xfId="0" applyFont="1" applyBorder="1" applyAlignment="1">
      <alignment horizontal="center" wrapText="1"/>
    </xf>
    <xf numFmtId="0" fontId="17" fillId="0" borderId="47" xfId="0" applyFont="1" applyBorder="1" applyAlignment="1">
      <alignment horizontal="center" wrapText="1"/>
    </xf>
    <xf numFmtId="0" fontId="13" fillId="0" borderId="48" xfId="0" applyFont="1" applyBorder="1"/>
    <xf numFmtId="0" fontId="16" fillId="4" borderId="9" xfId="0" applyFont="1" applyFill="1" applyBorder="1" applyAlignment="1">
      <alignment wrapText="1"/>
    </xf>
    <xf numFmtId="0" fontId="25" fillId="0" borderId="9" xfId="0" applyFont="1" applyBorder="1" applyAlignment="1">
      <alignment horizontal="center" wrapText="1"/>
    </xf>
    <xf numFmtId="0" fontId="13" fillId="0" borderId="43" xfId="0" applyFont="1" applyBorder="1" applyAlignment="1">
      <alignment vertical="top"/>
    </xf>
    <xf numFmtId="0" fontId="13" fillId="0" borderId="49" xfId="0" applyFont="1" applyBorder="1"/>
    <xf numFmtId="0" fontId="25" fillId="0" borderId="44" xfId="0" applyFont="1" applyBorder="1" applyAlignment="1">
      <alignment horizontal="center" wrapText="1"/>
    </xf>
    <xf numFmtId="0" fontId="13" fillId="0" borderId="46" xfId="0" applyFont="1" applyBorder="1" applyAlignment="1">
      <alignment vertical="top"/>
    </xf>
    <xf numFmtId="0" fontId="17" fillId="0" borderId="41" xfId="0" applyFont="1" applyBorder="1" applyAlignment="1">
      <alignment horizontal="center" wrapText="1"/>
    </xf>
    <xf numFmtId="0" fontId="17" fillId="0" borderId="43" xfId="0" applyFont="1" applyBorder="1" applyAlignment="1">
      <alignment horizontal="center" wrapText="1"/>
    </xf>
    <xf numFmtId="0" fontId="17" fillId="0" borderId="46" xfId="0" applyFont="1" applyBorder="1" applyAlignment="1">
      <alignment horizontal="center"/>
    </xf>
    <xf numFmtId="0" fontId="17" fillId="0" borderId="46" xfId="0" applyFont="1" applyBorder="1" applyAlignment="1">
      <alignment horizontal="center" wrapText="1"/>
    </xf>
    <xf numFmtId="14" fontId="15" fillId="4" borderId="39" xfId="0" applyNumberFormat="1" applyFont="1" applyFill="1" applyBorder="1" applyAlignment="1">
      <alignment wrapText="1"/>
    </xf>
    <xf numFmtId="0" fontId="14" fillId="4" borderId="45" xfId="0" applyFont="1" applyFill="1" applyBorder="1" applyAlignment="1">
      <alignment vertical="top" wrapText="1"/>
    </xf>
    <xf numFmtId="0" fontId="14" fillId="4" borderId="26" xfId="0" applyFont="1" applyFill="1" applyBorder="1" applyAlignment="1">
      <alignment wrapText="1"/>
    </xf>
    <xf numFmtId="0" fontId="14" fillId="4" borderId="50" xfId="0" applyFont="1" applyFill="1" applyBorder="1" applyAlignment="1">
      <alignment wrapText="1"/>
    </xf>
    <xf numFmtId="0" fontId="17" fillId="0" borderId="41" xfId="0" applyFont="1" applyBorder="1" applyAlignment="1">
      <alignment wrapText="1"/>
    </xf>
    <xf numFmtId="0" fontId="17" fillId="0" borderId="40" xfId="0" applyFont="1" applyBorder="1" applyAlignment="1">
      <alignment wrapText="1"/>
    </xf>
    <xf numFmtId="0" fontId="14" fillId="4" borderId="51" xfId="0" applyFont="1" applyFill="1" applyBorder="1" applyAlignment="1">
      <alignment vertical="top" wrapText="1"/>
    </xf>
    <xf numFmtId="0" fontId="17" fillId="0" borderId="42" xfId="0" applyFont="1" applyBorder="1" applyAlignment="1">
      <alignment wrapText="1"/>
    </xf>
    <xf numFmtId="0" fontId="17" fillId="0" borderId="52" xfId="0" applyFont="1" applyBorder="1"/>
    <xf numFmtId="0" fontId="17" fillId="0" borderId="45" xfId="0" applyFont="1" applyBorder="1" applyAlignment="1">
      <alignment vertical="top"/>
    </xf>
    <xf numFmtId="14" fontId="15" fillId="4" borderId="7" xfId="0" applyNumberFormat="1" applyFont="1" applyFill="1" applyBorder="1" applyAlignment="1">
      <alignment wrapText="1"/>
    </xf>
    <xf numFmtId="0" fontId="17" fillId="0" borderId="42" xfId="0" applyFont="1" applyBorder="1" applyAlignment="1">
      <alignment vertical="top" wrapText="1"/>
    </xf>
    <xf numFmtId="14" fontId="14" fillId="4" borderId="40" xfId="0" applyNumberFormat="1" applyFont="1" applyFill="1" applyBorder="1" applyAlignment="1">
      <alignment wrapText="1"/>
    </xf>
    <xf numFmtId="0" fontId="17" fillId="0" borderId="37" xfId="0" applyFont="1" applyBorder="1" applyAlignment="1">
      <alignment wrapText="1"/>
    </xf>
    <xf numFmtId="0" fontId="17" fillId="0" borderId="53" xfId="0" applyFont="1" applyBorder="1" applyAlignment="1">
      <alignment wrapText="1"/>
    </xf>
    <xf numFmtId="0" fontId="17" fillId="0" borderId="38" xfId="0" applyFont="1" applyBorder="1" applyAlignment="1">
      <alignment wrapText="1"/>
    </xf>
    <xf numFmtId="14" fontId="17" fillId="0" borderId="43" xfId="0" applyNumberFormat="1" applyFont="1" applyBorder="1"/>
    <xf numFmtId="0" fontId="17" fillId="0" borderId="5" xfId="0" applyFont="1" applyBorder="1" applyAlignment="1">
      <alignment horizontal="center"/>
    </xf>
    <xf numFmtId="0" fontId="17" fillId="0" borderId="6" xfId="0" applyFont="1" applyBorder="1" applyAlignment="1">
      <alignment horizontal="center" vertical="center"/>
    </xf>
    <xf numFmtId="0" fontId="20" fillId="0" borderId="5" xfId="0" applyFont="1" applyBorder="1" applyAlignment="1">
      <alignment horizontal="center" vertical="center" wrapText="1"/>
    </xf>
    <xf numFmtId="0" fontId="20" fillId="0" borderId="5" xfId="0" applyFont="1" applyBorder="1" applyAlignment="1">
      <alignment horizontal="center" vertical="center"/>
    </xf>
    <xf numFmtId="0" fontId="20" fillId="0" borderId="31" xfId="0" applyFont="1" applyBorder="1" applyAlignment="1">
      <alignment horizontal="center" vertical="center"/>
    </xf>
    <xf numFmtId="0" fontId="20" fillId="0" borderId="6" xfId="0" applyFont="1" applyBorder="1" applyAlignment="1">
      <alignment horizontal="center" vertical="center"/>
    </xf>
    <xf numFmtId="0" fontId="21" fillId="2" borderId="25"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32" xfId="0" applyFont="1" applyFill="1" applyBorder="1" applyAlignment="1">
      <alignment horizontal="center" vertical="center" wrapText="1"/>
    </xf>
    <xf numFmtId="0" fontId="21" fillId="2" borderId="33"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1" fillId="0" borderId="5" xfId="0" applyFont="1" applyBorder="1" applyAlignment="1">
      <alignment horizontal="center" vertical="center"/>
    </xf>
    <xf numFmtId="0" fontId="11" fillId="0" borderId="31" xfId="0" applyFont="1" applyBorder="1" applyAlignment="1">
      <alignment horizontal="left" vertical="center"/>
    </xf>
    <xf numFmtId="0" fontId="11" fillId="0" borderId="6" xfId="0" applyFont="1" applyBorder="1" applyAlignment="1">
      <alignment horizontal="left" vertical="center"/>
    </xf>
    <xf numFmtId="0" fontId="0" fillId="0" borderId="6" xfId="0" applyBorder="1" applyAlignment="1">
      <alignment horizontal="center" vertical="center"/>
    </xf>
    <xf numFmtId="0" fontId="0" fillId="0" borderId="5" xfId="0" applyBorder="1" applyAlignment="1">
      <alignment horizontal="center"/>
    </xf>
    <xf numFmtId="0" fontId="1" fillId="0" borderId="5" xfId="0" applyFont="1" applyBorder="1" applyAlignment="1">
      <alignment horizontal="center" vertical="center" wrapText="1"/>
    </xf>
    <xf numFmtId="0" fontId="9" fillId="0" borderId="3" xfId="0" applyFont="1" applyBorder="1" applyAlignment="1">
      <alignment horizontal="right" vertical="center"/>
    </xf>
    <xf numFmtId="0" fontId="7" fillId="2" borderId="2"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2" fillId="0" borderId="38" xfId="1" applyBorder="1" applyAlignment="1">
      <alignment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suin-juriscol.gov.co/viewDocument.asp?id=1666474" TargetMode="External"/><Relationship Id="rId18" Type="http://schemas.openxmlformats.org/officeDocument/2006/relationships/hyperlink" Target="http://www.secretariasenado.gov.co/senado/basedoc/ley_1276_2009.html" TargetMode="External"/><Relationship Id="rId26" Type="http://schemas.openxmlformats.org/officeDocument/2006/relationships/hyperlink" Target="http://www.secretariasenado.gov.co/senado/basedoc/ley_0685_2001.html" TargetMode="External"/><Relationship Id="rId3" Type="http://schemas.openxmlformats.org/officeDocument/2006/relationships/hyperlink" Target="http://www.suin-juriscol.gov.co/viewDocument.asp?ruta=Constitucion/1687988" TargetMode="External"/><Relationship Id="rId21" Type="http://schemas.openxmlformats.org/officeDocument/2006/relationships/hyperlink" Target="https://www.funcionpublica.gov.co/eva/gestornormativo/norma.php?i=37032" TargetMode="External"/><Relationship Id="rId34" Type="http://schemas.openxmlformats.org/officeDocument/2006/relationships/hyperlink" Target="https://colaboracion.dnp.gov.co/CDT/Conpes/Social/156.pdf" TargetMode="External"/><Relationship Id="rId7" Type="http://schemas.openxmlformats.org/officeDocument/2006/relationships/hyperlink" Target="https://www.suin-juriscol.gov.co/viewDocument.asp?ruta=Decretos/1179567" TargetMode="External"/><Relationship Id="rId12" Type="http://schemas.openxmlformats.org/officeDocument/2006/relationships/hyperlink" Target="https://www.funcionpublica.gov.co/eva/gestornormativo/norma.php?i=6388" TargetMode="External"/><Relationship Id="rId17" Type="http://schemas.openxmlformats.org/officeDocument/2006/relationships/hyperlink" Target="https://www.alcaldiabogota.gov.co/sisjur/normas/Norma1.jsp?i=33964" TargetMode="External"/><Relationship Id="rId25" Type="http://schemas.openxmlformats.org/officeDocument/2006/relationships/hyperlink" Target="https://www.google.com/search?q=ley+704+de+2001+senado&amp;oq=ley+704+de+2001+&amp;gs_lcrp=EgZjaHJvbWUqCAgCEAAYFhgeMgkIABBFGDkYgAQyCAgBEAAYFhgeMggIAhAAGBYYHjIICAMQABgWGB4yCAgEEAAYFhgeMgoIBRAAGIAEGKIEMgcIBhAAGO8FMgcIBxAAGO8F0gEKMTM1ODNqMGoxNagCCLACAfEFH2lPFtk_og0&amp;sourceid=chrome&amp;ie=UTF-8" TargetMode="External"/><Relationship Id="rId33" Type="http://schemas.openxmlformats.org/officeDocument/2006/relationships/hyperlink" Target="https://www.funcionpublica.gov.co/eva/gestornormativo/norma.php?i=137231" TargetMode="External"/><Relationship Id="rId2" Type="http://schemas.openxmlformats.org/officeDocument/2006/relationships/hyperlink" Target="https://www.funcionpublica.gov.co/eva/gestornormativo/norma.php?i=1" TargetMode="External"/><Relationship Id="rId16" Type="http://schemas.openxmlformats.org/officeDocument/2006/relationships/hyperlink" Target="http://www.secretariasenado.gov.co/senado/basedoc/ley_1171_2007.html" TargetMode="External"/><Relationship Id="rId20" Type="http://schemas.openxmlformats.org/officeDocument/2006/relationships/hyperlink" Target="http://www.secretariasenado.gov.co/senado/basedoc/ley_1315_2009.html" TargetMode="External"/><Relationship Id="rId29" Type="http://schemas.openxmlformats.org/officeDocument/2006/relationships/hyperlink" Target="https://www.icbf.gov.co/cargues/avance/compilacion/docs/resolucion_icbf_0316_2011.htm" TargetMode="External"/><Relationship Id="rId1" Type="http://schemas.openxmlformats.org/officeDocument/2006/relationships/hyperlink" Target="http://www.secretariasenado.gov.co/senado/basedoc/constitucion_politica_1991.html" TargetMode="External"/><Relationship Id="rId6" Type="http://schemas.openxmlformats.org/officeDocument/2006/relationships/hyperlink" Target="https://www.suin-juriscol.gov.co/viewDocument.asp?ruta=Leyes/1677056" TargetMode="External"/><Relationship Id="rId11" Type="http://schemas.openxmlformats.org/officeDocument/2006/relationships/hyperlink" Target="https://www.funcionpublica.gov.co/eva/gestornormativo/norma.php?i=8634" TargetMode="External"/><Relationship Id="rId24" Type="http://schemas.openxmlformats.org/officeDocument/2006/relationships/hyperlink" Target="https://www.google.com/search?q=resumen+LEY+515+DE+1999&amp;oq=resumen+LEY+515+DE+1999&amp;gs_lcrp=EgZjaHJvbWUyBggAEEUYOTIHCAEQIRigATIHCAIQIRigAdIBCTY1MjlqMGoxNagCCLACAfEFoS0jKo1hfYQ&amp;sourceid=chrome&amp;ie=UTF-8" TargetMode="External"/><Relationship Id="rId32" Type="http://schemas.openxmlformats.org/officeDocument/2006/relationships/hyperlink" Target="https://www.funcionpublica.gov.co/eva/gestornormativo/norma.php?i=141981" TargetMode="External"/><Relationship Id="rId5" Type="http://schemas.openxmlformats.org/officeDocument/2006/relationships/hyperlink" Target="https://www.google.com/search?q=ley+1850+de+2017+senado&amp;sca_esv=f6b88a89bb20681d&amp;biw=1280&amp;bih=585&amp;sxsrf=ANbL-n4L-nwxZ6J2SrEkPA3tO8sOwwXGKA%3A1772033284872&amp;ei=BBWfaezyNOiywt0P9qapmA0&amp;oq=LEY+1850+DE+2017+&amp;gs_lp=Egxnd3Mtd2l6LXNlcnAiEUxFWSAxODUwIERFIDIwMTcgKgIIADIKEAAYgAQYFBiHAjIFEAAYgAQyBRAAGIAEMgUQABiABDIFEAAYgAQyBRAAGIAEMgUQABiABDIFEAAYgAQyBRAAGIAEMgUQABiABEiyFlD3Blj3BnABeAGQAQCYAfIBoAHyAaoBAzItMbgBAcgBAPgBAZgCAqACjQLCAgoQABiwAxjWBBhHwgINEAAYgAQYsAMYQxiKBZgDAIgGAZAGCpIHBTEuMC4xoAeIBrIHAzItMbgHgwLCBwUyLTEuMcgHFYAIAA&amp;sclient=gws-wiz-serp" TargetMode="External"/><Relationship Id="rId15" Type="http://schemas.openxmlformats.org/officeDocument/2006/relationships/hyperlink" Target="http://www.secretariasenado.gov.co/senado/basedoc/ley_0931_2004.html" TargetMode="External"/><Relationship Id="rId23" Type="http://schemas.openxmlformats.org/officeDocument/2006/relationships/hyperlink" Target="https://www.funcionpublica.gov.co/eva/gestornormativo/norma.php?i=10579" TargetMode="External"/><Relationship Id="rId28" Type="http://schemas.openxmlformats.org/officeDocument/2006/relationships/hyperlink" Target="http://www.secretariasenado.gov.co/senado/basedoc/ley_1885_2018.html" TargetMode="External"/><Relationship Id="rId36" Type="http://schemas.openxmlformats.org/officeDocument/2006/relationships/drawing" Target="../drawings/drawing1.xml"/><Relationship Id="rId10" Type="http://schemas.openxmlformats.org/officeDocument/2006/relationships/hyperlink" Target="https://www.funcionpublica.gov.co/eva/gestornormativo/norma.php?i=9018" TargetMode="External"/><Relationship Id="rId19" Type="http://schemas.openxmlformats.org/officeDocument/2006/relationships/hyperlink" Target="http://www.secretariasenado.gov.co/senado/basedoc/ley_1328_2009.html" TargetMode="External"/><Relationship Id="rId31" Type="http://schemas.openxmlformats.org/officeDocument/2006/relationships/hyperlink" Target="https://www.funcionpublica.gov.co/eva/gestornormativo/norma.php?i=86599" TargetMode="External"/><Relationship Id="rId4" Type="http://schemas.openxmlformats.org/officeDocument/2006/relationships/hyperlink" Target="https://www.suin-juriscol.gov.co/viewDocument.asp?ruta=Leyes/1673639" TargetMode="External"/><Relationship Id="rId9" Type="http://schemas.openxmlformats.org/officeDocument/2006/relationships/hyperlink" Target="http://www.suin.gov.co/viewDocument.asp?ruta=Leyes/1668639" TargetMode="External"/><Relationship Id="rId14" Type="http://schemas.openxmlformats.org/officeDocument/2006/relationships/hyperlink" Target="http://www.secretariasenado.gov.co/senado/basedoc/ley_0715_2001.html" TargetMode="External"/><Relationship Id="rId22" Type="http://schemas.openxmlformats.org/officeDocument/2006/relationships/hyperlink" Target="http://www.secretariasenado.gov.co/senado/basedoc/codigo_civil.html" TargetMode="External"/><Relationship Id="rId27" Type="http://schemas.openxmlformats.org/officeDocument/2006/relationships/hyperlink" Target="http://www.secretariasenado.gov.co/senado/basedoc/ley_1616_2013.html" TargetMode="External"/><Relationship Id="rId30" Type="http://schemas.openxmlformats.org/officeDocument/2006/relationships/hyperlink" Target="http://www.secretariasenado.gov.co/senado/basedoc/ley_1643_2013.html" TargetMode="External"/><Relationship Id="rId35" Type="http://schemas.openxmlformats.org/officeDocument/2006/relationships/printerSettings" Target="../printerSettings/printerSettings1.bin"/><Relationship Id="rId8" Type="http://schemas.openxmlformats.org/officeDocument/2006/relationships/hyperlink" Target="https://www.icbf.gov.co/cargues/avance/compilacion/docs/resolucion_icbf_1513_2016.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3"/>
  <sheetViews>
    <sheetView tabSelected="1" view="pageBreakPreview" topLeftCell="A17" zoomScaleNormal="100" zoomScaleSheetLayoutView="100" workbookViewId="0">
      <selection activeCell="H31" sqref="H31"/>
    </sheetView>
  </sheetViews>
  <sheetFormatPr defaultColWidth="11.42578125" defaultRowHeight="15"/>
  <cols>
    <col min="1" max="1" width="8.140625" style="79" customWidth="1"/>
    <col min="2" max="2" width="29.5703125" style="79" customWidth="1"/>
    <col min="3" max="3" width="28.7109375" style="117" customWidth="1"/>
    <col min="4" max="4" width="31.5703125" style="79" customWidth="1"/>
    <col min="5" max="5" width="12.85546875" style="79" customWidth="1"/>
    <col min="6" max="6" width="59.140625" style="79" customWidth="1"/>
    <col min="7" max="7" width="27.5703125" style="79" customWidth="1"/>
    <col min="8" max="8" width="34.42578125" style="79" customWidth="1"/>
    <col min="9" max="9" width="29.140625" style="79" customWidth="1"/>
    <col min="10" max="11" width="12.5703125" style="79" customWidth="1"/>
    <col min="12" max="12" width="29.85546875" style="79" customWidth="1"/>
    <col min="13" max="13" width="12.85546875" style="79" customWidth="1"/>
    <col min="14" max="14" width="13.5703125" style="79" customWidth="1"/>
    <col min="15" max="15" width="15.5703125" style="79" customWidth="1"/>
    <col min="16" max="16384" width="11.42578125" style="79"/>
  </cols>
  <sheetData>
    <row r="1" spans="1:15" ht="15.75" customHeight="1">
      <c r="A1" s="149"/>
      <c r="B1" s="149"/>
      <c r="C1" s="151" t="s">
        <v>0</v>
      </c>
      <c r="D1" s="151"/>
      <c r="E1" s="151"/>
      <c r="F1" s="151"/>
      <c r="G1" s="151"/>
      <c r="H1" s="151"/>
      <c r="I1" s="151"/>
      <c r="J1" s="151"/>
      <c r="K1" s="151"/>
      <c r="L1" s="151"/>
      <c r="M1" s="151" t="s">
        <v>1</v>
      </c>
      <c r="N1" s="151"/>
      <c r="O1" s="89" t="s">
        <v>2</v>
      </c>
    </row>
    <row r="2" spans="1:15">
      <c r="A2" s="149"/>
      <c r="B2" s="149"/>
      <c r="C2" s="151"/>
      <c r="D2" s="151"/>
      <c r="E2" s="151"/>
      <c r="F2" s="151"/>
      <c r="G2" s="151"/>
      <c r="H2" s="151"/>
      <c r="I2" s="151"/>
      <c r="J2" s="151"/>
      <c r="K2" s="151"/>
      <c r="L2" s="151"/>
      <c r="M2" s="151" t="s">
        <v>3</v>
      </c>
      <c r="N2" s="151"/>
      <c r="O2" s="90" t="s">
        <v>4</v>
      </c>
    </row>
    <row r="3" spans="1:15" ht="15.75" customHeight="1">
      <c r="A3" s="149"/>
      <c r="B3" s="149"/>
      <c r="C3" s="151" t="s">
        <v>5</v>
      </c>
      <c r="D3" s="151"/>
      <c r="E3" s="151"/>
      <c r="F3" s="151"/>
      <c r="G3" s="151"/>
      <c r="H3" s="151"/>
      <c r="I3" s="151"/>
      <c r="J3" s="151"/>
      <c r="K3" s="151"/>
      <c r="L3" s="151"/>
      <c r="M3" s="151" t="s">
        <v>6</v>
      </c>
      <c r="N3" s="151"/>
      <c r="O3" s="89" t="s">
        <v>7</v>
      </c>
    </row>
    <row r="4" spans="1:15" ht="21.6" customHeight="1">
      <c r="A4" s="149"/>
      <c r="B4" s="149"/>
      <c r="C4" s="151"/>
      <c r="D4" s="151"/>
      <c r="E4" s="151"/>
      <c r="F4" s="151"/>
      <c r="G4" s="151"/>
      <c r="H4" s="151"/>
      <c r="I4" s="151"/>
      <c r="J4" s="151"/>
      <c r="K4" s="151"/>
      <c r="L4" s="151"/>
      <c r="M4" s="151" t="s">
        <v>8</v>
      </c>
      <c r="N4" s="151"/>
      <c r="O4" s="91">
        <v>45950</v>
      </c>
    </row>
    <row r="5" spans="1:15" ht="14.25" customHeight="1">
      <c r="A5" s="150"/>
      <c r="B5" s="150"/>
      <c r="C5" s="150"/>
      <c r="D5" s="150"/>
      <c r="E5" s="150"/>
      <c r="F5" s="150"/>
      <c r="G5" s="150"/>
      <c r="H5" s="150"/>
      <c r="I5" s="150"/>
      <c r="J5" s="150"/>
      <c r="K5" s="150"/>
      <c r="L5" s="150"/>
      <c r="M5" s="150"/>
      <c r="N5" s="150"/>
      <c r="O5" s="150"/>
    </row>
    <row r="6" spans="1:15" ht="21.6" customHeight="1">
      <c r="A6" s="152" t="s">
        <v>9</v>
      </c>
      <c r="B6" s="152"/>
      <c r="C6" s="152"/>
      <c r="D6" s="153"/>
      <c r="E6" s="153"/>
      <c r="F6" s="153"/>
      <c r="G6" s="153"/>
      <c r="H6" s="153"/>
      <c r="I6" s="153"/>
      <c r="J6" s="153"/>
      <c r="K6" s="153"/>
      <c r="L6" s="153"/>
      <c r="M6" s="153"/>
      <c r="N6" s="153"/>
      <c r="O6" s="153"/>
    </row>
    <row r="7" spans="1:15" ht="21.6" customHeight="1" thickBot="1">
      <c r="A7" s="152" t="s">
        <v>10</v>
      </c>
      <c r="B7" s="152"/>
      <c r="C7" s="152"/>
      <c r="D7" s="153"/>
      <c r="E7" s="153"/>
      <c r="F7" s="153"/>
      <c r="G7" s="153"/>
      <c r="H7" s="153"/>
      <c r="I7" s="153"/>
      <c r="J7" s="154"/>
      <c r="K7" s="154"/>
      <c r="L7" s="154"/>
      <c r="M7" s="154"/>
      <c r="N7" s="154"/>
      <c r="O7" s="154"/>
    </row>
    <row r="8" spans="1:15" s="92" customFormat="1" ht="21.6" customHeight="1">
      <c r="A8" s="162" t="s">
        <v>11</v>
      </c>
      <c r="B8" s="155" t="s">
        <v>12</v>
      </c>
      <c r="C8" s="156"/>
      <c r="D8" s="157"/>
      <c r="E8" s="157"/>
      <c r="F8" s="157"/>
      <c r="G8" s="157"/>
      <c r="H8" s="157"/>
      <c r="I8" s="158"/>
      <c r="J8" s="168" t="s">
        <v>13</v>
      </c>
      <c r="K8" s="169"/>
      <c r="L8" s="169"/>
      <c r="M8" s="169"/>
      <c r="N8" s="169"/>
      <c r="O8" s="170"/>
    </row>
    <row r="9" spans="1:15" s="92" customFormat="1" ht="21.6" customHeight="1">
      <c r="A9" s="162"/>
      <c r="B9" s="159"/>
      <c r="C9" s="160"/>
      <c r="D9" s="160"/>
      <c r="E9" s="160"/>
      <c r="F9" s="160"/>
      <c r="G9" s="160"/>
      <c r="H9" s="160"/>
      <c r="I9" s="161"/>
      <c r="J9" s="164" t="s">
        <v>14</v>
      </c>
      <c r="K9" s="165"/>
      <c r="L9" s="166"/>
      <c r="M9" s="167" t="s">
        <v>15</v>
      </c>
      <c r="N9" s="165"/>
      <c r="O9" s="166"/>
    </row>
    <row r="10" spans="1:15" s="92" customFormat="1" ht="48.6" customHeight="1">
      <c r="A10" s="163"/>
      <c r="B10" s="93" t="s">
        <v>16</v>
      </c>
      <c r="C10" s="94" t="s">
        <v>17</v>
      </c>
      <c r="D10" s="95" t="s">
        <v>18</v>
      </c>
      <c r="E10" s="96" t="s">
        <v>19</v>
      </c>
      <c r="F10" s="96" t="s">
        <v>20</v>
      </c>
      <c r="G10" s="96" t="s">
        <v>21</v>
      </c>
      <c r="H10" s="95" t="s">
        <v>22</v>
      </c>
      <c r="I10" s="97" t="s">
        <v>23</v>
      </c>
      <c r="J10" s="98" t="s">
        <v>24</v>
      </c>
      <c r="K10" s="96" t="s">
        <v>25</v>
      </c>
      <c r="L10" s="99" t="s">
        <v>26</v>
      </c>
      <c r="M10" s="100" t="s">
        <v>27</v>
      </c>
      <c r="N10" s="96" t="s">
        <v>28</v>
      </c>
      <c r="O10" s="99" t="s">
        <v>29</v>
      </c>
    </row>
    <row r="11" spans="1:15" ht="409.6">
      <c r="A11" s="101">
        <v>1</v>
      </c>
      <c r="B11" s="48" t="s">
        <v>30</v>
      </c>
      <c r="C11" s="85">
        <v>33409</v>
      </c>
      <c r="D11" s="84" t="s">
        <v>31</v>
      </c>
      <c r="E11" s="48" t="s">
        <v>30</v>
      </c>
      <c r="F11" s="65" t="s">
        <v>32</v>
      </c>
      <c r="G11" s="87" t="s">
        <v>33</v>
      </c>
      <c r="H11" s="65" t="s">
        <v>34</v>
      </c>
      <c r="I11" s="88" t="s">
        <v>35</v>
      </c>
      <c r="J11" s="102"/>
      <c r="K11" s="103"/>
      <c r="L11" s="104"/>
      <c r="M11" s="105"/>
      <c r="N11" s="103"/>
      <c r="O11" s="106" t="s">
        <v>36</v>
      </c>
    </row>
    <row r="12" spans="1:15" ht="126.75">
      <c r="A12" s="101">
        <v>2</v>
      </c>
      <c r="B12" s="48" t="s">
        <v>37</v>
      </c>
      <c r="C12" s="53">
        <v>37118</v>
      </c>
      <c r="D12" s="86" t="s">
        <v>31</v>
      </c>
      <c r="E12" s="107"/>
      <c r="F12" s="67" t="s">
        <v>38</v>
      </c>
      <c r="G12" s="68" t="s">
        <v>33</v>
      </c>
      <c r="H12" s="67" t="s">
        <v>39</v>
      </c>
      <c r="I12" s="88" t="s">
        <v>40</v>
      </c>
      <c r="J12" s="102"/>
      <c r="K12" s="103"/>
      <c r="L12" s="104"/>
      <c r="M12" s="105"/>
      <c r="N12" s="103"/>
      <c r="O12" s="104"/>
    </row>
    <row r="13" spans="1:15" ht="75.75">
      <c r="A13" s="101">
        <v>3</v>
      </c>
      <c r="B13" s="48" t="s">
        <v>37</v>
      </c>
      <c r="C13" s="54">
        <v>34326</v>
      </c>
      <c r="D13" s="61" t="s">
        <v>31</v>
      </c>
      <c r="E13" s="108">
        <v>23</v>
      </c>
      <c r="F13" s="69" t="s">
        <v>41</v>
      </c>
      <c r="G13" s="66" t="s">
        <v>33</v>
      </c>
      <c r="H13" s="49" t="s">
        <v>42</v>
      </c>
      <c r="I13" s="88" t="s">
        <v>43</v>
      </c>
      <c r="J13" s="102"/>
      <c r="K13" s="103"/>
      <c r="L13" s="104"/>
      <c r="M13" s="105"/>
      <c r="N13" s="103"/>
      <c r="O13" s="104"/>
    </row>
    <row r="14" spans="1:15" ht="90.75">
      <c r="A14" s="120">
        <v>4</v>
      </c>
      <c r="B14" s="48" t="s">
        <v>37</v>
      </c>
      <c r="C14" s="55">
        <v>35272</v>
      </c>
      <c r="D14" s="61" t="s">
        <v>31</v>
      </c>
      <c r="E14" s="108">
        <v>300</v>
      </c>
      <c r="F14" s="70" t="s">
        <v>44</v>
      </c>
      <c r="G14" s="71" t="s">
        <v>33</v>
      </c>
      <c r="H14" s="50" t="s">
        <v>44</v>
      </c>
      <c r="I14" s="88" t="s">
        <v>45</v>
      </c>
      <c r="J14" s="102"/>
      <c r="K14" s="103"/>
      <c r="L14" s="104"/>
      <c r="M14" s="105"/>
      <c r="N14" s="103"/>
      <c r="O14" s="104"/>
    </row>
    <row r="15" spans="1:15" ht="45.75">
      <c r="A15" s="128">
        <v>5</v>
      </c>
      <c r="B15" s="48" t="s">
        <v>46</v>
      </c>
      <c r="C15" s="55">
        <v>36711</v>
      </c>
      <c r="D15" s="62" t="s">
        <v>31</v>
      </c>
      <c r="E15" s="108">
        <v>599</v>
      </c>
      <c r="F15" s="72" t="s">
        <v>47</v>
      </c>
      <c r="G15" s="73" t="s">
        <v>33</v>
      </c>
      <c r="H15" s="50" t="s">
        <v>47</v>
      </c>
      <c r="I15" s="88" t="s">
        <v>48</v>
      </c>
      <c r="J15" s="102"/>
      <c r="K15" s="103"/>
      <c r="L15" s="104"/>
      <c r="M15" s="105"/>
      <c r="N15" s="103"/>
      <c r="O15" s="104"/>
    </row>
    <row r="16" spans="1:15" ht="75.75">
      <c r="A16" s="128">
        <v>6</v>
      </c>
      <c r="B16" s="48" t="s">
        <v>46</v>
      </c>
      <c r="C16" s="55">
        <v>37108</v>
      </c>
      <c r="D16" s="62" t="s">
        <v>31</v>
      </c>
      <c r="E16" s="108">
        <v>687</v>
      </c>
      <c r="F16" s="72" t="s">
        <v>49</v>
      </c>
      <c r="G16" s="73" t="s">
        <v>33</v>
      </c>
      <c r="H16" s="50" t="s">
        <v>49</v>
      </c>
      <c r="I16" s="88" t="s">
        <v>50</v>
      </c>
      <c r="J16" s="102"/>
      <c r="K16" s="103"/>
      <c r="L16" s="104"/>
      <c r="M16" s="105"/>
      <c r="N16" s="103"/>
      <c r="O16" s="104"/>
    </row>
    <row r="17" spans="1:15" ht="183">
      <c r="A17" s="128">
        <v>7</v>
      </c>
      <c r="B17" s="48" t="s">
        <v>46</v>
      </c>
      <c r="C17" s="55">
        <v>37246</v>
      </c>
      <c r="D17" s="62" t="s">
        <v>31</v>
      </c>
      <c r="E17" s="108">
        <v>715</v>
      </c>
      <c r="F17" s="72" t="s">
        <v>51</v>
      </c>
      <c r="G17" s="73" t="s">
        <v>33</v>
      </c>
      <c r="H17" s="50" t="s">
        <v>51</v>
      </c>
      <c r="I17" s="88" t="s">
        <v>52</v>
      </c>
      <c r="J17" s="102"/>
      <c r="K17" s="103"/>
      <c r="L17" s="104"/>
      <c r="M17" s="105"/>
      <c r="N17" s="103"/>
      <c r="O17" s="104"/>
    </row>
    <row r="18" spans="1:15" ht="106.5">
      <c r="A18" s="128">
        <v>8</v>
      </c>
      <c r="B18" s="48" t="s">
        <v>37</v>
      </c>
      <c r="C18" s="55">
        <v>38351</v>
      </c>
      <c r="D18" s="62" t="s">
        <v>31</v>
      </c>
      <c r="E18" s="108">
        <v>931</v>
      </c>
      <c r="F18" s="72" t="s">
        <v>53</v>
      </c>
      <c r="G18" s="73" t="s">
        <v>33</v>
      </c>
      <c r="H18" s="50" t="s">
        <v>53</v>
      </c>
      <c r="I18" s="88" t="s">
        <v>54</v>
      </c>
      <c r="J18" s="102"/>
      <c r="K18" s="103"/>
      <c r="L18" s="104"/>
      <c r="M18" s="105"/>
      <c r="N18" s="103"/>
      <c r="O18" s="104"/>
    </row>
    <row r="19" spans="1:15" ht="183">
      <c r="A19" s="128">
        <v>9</v>
      </c>
      <c r="B19" s="48" t="s">
        <v>37</v>
      </c>
      <c r="C19" s="55">
        <v>39419</v>
      </c>
      <c r="D19" s="62" t="s">
        <v>31</v>
      </c>
      <c r="E19" s="108">
        <v>1171</v>
      </c>
      <c r="F19" s="72" t="s">
        <v>55</v>
      </c>
      <c r="G19" s="73" t="s">
        <v>33</v>
      </c>
      <c r="H19" s="50" t="s">
        <v>55</v>
      </c>
      <c r="I19" s="88" t="s">
        <v>56</v>
      </c>
      <c r="J19" s="102"/>
      <c r="K19" s="103"/>
      <c r="L19" s="104"/>
      <c r="M19" s="105"/>
      <c r="N19" s="103"/>
      <c r="O19" s="104"/>
    </row>
    <row r="20" spans="1:15" ht="60.75">
      <c r="A20" s="128">
        <v>10</v>
      </c>
      <c r="B20" s="48" t="s">
        <v>37</v>
      </c>
      <c r="C20" s="55">
        <v>39779</v>
      </c>
      <c r="D20" s="62" t="s">
        <v>31</v>
      </c>
      <c r="E20" s="108">
        <v>1251</v>
      </c>
      <c r="F20" s="74" t="s">
        <v>57</v>
      </c>
      <c r="G20" s="73" t="s">
        <v>33</v>
      </c>
      <c r="H20" s="50" t="s">
        <v>57</v>
      </c>
      <c r="I20" s="88" t="s">
        <v>58</v>
      </c>
      <c r="J20" s="102"/>
      <c r="K20" s="103"/>
      <c r="L20" s="104"/>
      <c r="M20" s="105"/>
      <c r="N20" s="103"/>
      <c r="O20" s="104"/>
    </row>
    <row r="21" spans="1:15" ht="75.75">
      <c r="A21" s="128">
        <v>11</v>
      </c>
      <c r="B21" s="48" t="s">
        <v>37</v>
      </c>
      <c r="C21" s="55">
        <v>39818</v>
      </c>
      <c r="D21" s="62" t="s">
        <v>31</v>
      </c>
      <c r="E21" s="108">
        <v>1276</v>
      </c>
      <c r="F21" s="72" t="s">
        <v>59</v>
      </c>
      <c r="G21" s="73" t="s">
        <v>33</v>
      </c>
      <c r="H21" s="50" t="s">
        <v>59</v>
      </c>
      <c r="I21" s="88" t="s">
        <v>60</v>
      </c>
      <c r="J21" s="102"/>
      <c r="K21" s="103"/>
      <c r="L21" s="104"/>
      <c r="M21" s="105"/>
      <c r="N21" s="103"/>
      <c r="O21" s="104"/>
    </row>
    <row r="22" spans="1:15" ht="30">
      <c r="A22" s="128">
        <v>12</v>
      </c>
      <c r="B22" s="48" t="s">
        <v>37</v>
      </c>
      <c r="C22" s="55">
        <v>40009</v>
      </c>
      <c r="D22" s="62" t="s">
        <v>31</v>
      </c>
      <c r="E22" s="108">
        <v>1328</v>
      </c>
      <c r="F22" s="74" t="s">
        <v>61</v>
      </c>
      <c r="G22" s="73" t="s">
        <v>33</v>
      </c>
      <c r="H22" s="50" t="s">
        <v>61</v>
      </c>
      <c r="I22" s="88" t="s">
        <v>62</v>
      </c>
      <c r="J22" s="109"/>
      <c r="K22" s="110"/>
      <c r="L22" s="111"/>
      <c r="M22" s="112"/>
      <c r="N22" s="110"/>
      <c r="O22" s="111"/>
    </row>
    <row r="23" spans="1:15" ht="75.75">
      <c r="A23" s="128">
        <v>13</v>
      </c>
      <c r="B23" s="48" t="s">
        <v>37</v>
      </c>
      <c r="C23" s="55">
        <v>40007</v>
      </c>
      <c r="D23" s="62" t="s">
        <v>31</v>
      </c>
      <c r="E23" s="108">
        <v>1315</v>
      </c>
      <c r="F23" s="75" t="s">
        <v>63</v>
      </c>
      <c r="G23" s="73" t="s">
        <v>33</v>
      </c>
      <c r="H23" s="135" t="s">
        <v>63</v>
      </c>
      <c r="I23" s="88" t="s">
        <v>64</v>
      </c>
      <c r="J23" s="136"/>
      <c r="K23" s="136"/>
      <c r="L23" s="136"/>
      <c r="M23" s="109"/>
      <c r="N23" s="110"/>
      <c r="O23" s="111"/>
    </row>
    <row r="24" spans="1:15" ht="144" customHeight="1">
      <c r="A24" s="128">
        <v>14</v>
      </c>
      <c r="B24" s="48" t="s">
        <v>37</v>
      </c>
      <c r="C24" s="57">
        <v>41467</v>
      </c>
      <c r="D24" s="62" t="s">
        <v>31</v>
      </c>
      <c r="E24" s="108">
        <v>1643</v>
      </c>
      <c r="F24" s="75" t="s">
        <v>65</v>
      </c>
      <c r="G24" s="73" t="s">
        <v>33</v>
      </c>
      <c r="H24" s="134" t="s">
        <v>66</v>
      </c>
      <c r="I24" s="88" t="s">
        <v>67</v>
      </c>
      <c r="J24" s="147"/>
      <c r="K24" s="136"/>
      <c r="L24" s="136"/>
      <c r="M24" s="109"/>
      <c r="N24" s="110"/>
      <c r="O24" s="111"/>
    </row>
    <row r="25" spans="1:15" ht="292.5">
      <c r="A25" s="129">
        <v>15</v>
      </c>
      <c r="B25" s="48" t="s">
        <v>37</v>
      </c>
      <c r="C25" s="57">
        <v>42935</v>
      </c>
      <c r="D25" s="62" t="s">
        <v>31</v>
      </c>
      <c r="E25" s="108">
        <v>1850</v>
      </c>
      <c r="F25" s="76" t="s">
        <v>68</v>
      </c>
      <c r="G25" s="73" t="s">
        <v>33</v>
      </c>
      <c r="H25" s="77" t="s">
        <v>69</v>
      </c>
      <c r="I25" s="88" t="s">
        <v>70</v>
      </c>
      <c r="J25" s="137"/>
      <c r="K25" s="145"/>
      <c r="L25" s="146"/>
      <c r="M25" s="112"/>
      <c r="N25" s="110"/>
      <c r="O25" s="111"/>
    </row>
    <row r="26" spans="1:15" ht="267" customHeight="1">
      <c r="A26" s="128">
        <v>16</v>
      </c>
      <c r="B26" s="121" t="s">
        <v>37</v>
      </c>
      <c r="C26" s="148">
        <v>43240</v>
      </c>
      <c r="D26" s="122" t="s">
        <v>31</v>
      </c>
      <c r="E26" s="123">
        <v>1893</v>
      </c>
      <c r="F26" s="76" t="s">
        <v>71</v>
      </c>
      <c r="G26" s="124" t="s">
        <v>33</v>
      </c>
      <c r="H26" s="78" t="s">
        <v>72</v>
      </c>
      <c r="I26" s="88" t="s">
        <v>73</v>
      </c>
      <c r="J26" s="109"/>
      <c r="K26" s="113"/>
      <c r="L26" s="114"/>
      <c r="M26" s="115"/>
      <c r="N26" s="113"/>
      <c r="O26" s="114"/>
    </row>
    <row r="27" spans="1:15" ht="121.5">
      <c r="A27" s="131">
        <v>17</v>
      </c>
      <c r="B27" s="48" t="s">
        <v>46</v>
      </c>
      <c r="C27" s="56"/>
      <c r="D27" s="84" t="s">
        <v>31</v>
      </c>
      <c r="E27" s="119">
        <v>2040</v>
      </c>
      <c r="F27" s="76" t="s">
        <v>74</v>
      </c>
      <c r="G27" s="73" t="s">
        <v>33</v>
      </c>
      <c r="H27" s="133" t="s">
        <v>75</v>
      </c>
      <c r="I27" s="193" t="s">
        <v>76</v>
      </c>
      <c r="J27" s="118"/>
      <c r="K27" s="116"/>
      <c r="L27" s="116"/>
      <c r="M27" s="116"/>
      <c r="N27" s="116"/>
      <c r="O27" s="116"/>
    </row>
    <row r="28" spans="1:15" ht="127.5" customHeight="1">
      <c r="A28" s="130">
        <v>18</v>
      </c>
      <c r="B28" s="125" t="s">
        <v>46</v>
      </c>
      <c r="C28" s="82"/>
      <c r="D28" s="86" t="s">
        <v>31</v>
      </c>
      <c r="E28" s="126">
        <v>2055</v>
      </c>
      <c r="F28" s="76" t="s">
        <v>77</v>
      </c>
      <c r="G28" s="127" t="s">
        <v>33</v>
      </c>
      <c r="H28" s="135" t="s">
        <v>78</v>
      </c>
      <c r="I28" s="193" t="s">
        <v>79</v>
      </c>
      <c r="J28" s="56"/>
    </row>
    <row r="29" spans="1:15" ht="151.5">
      <c r="A29" s="82">
        <v>19</v>
      </c>
      <c r="B29" s="48" t="s">
        <v>80</v>
      </c>
      <c r="C29" s="56"/>
      <c r="D29" s="63"/>
      <c r="E29" s="108">
        <v>156</v>
      </c>
      <c r="F29" s="138" t="s">
        <v>81</v>
      </c>
      <c r="G29" s="73" t="s">
        <v>33</v>
      </c>
      <c r="H29" s="135" t="s">
        <v>82</v>
      </c>
      <c r="I29" s="193" t="s">
        <v>83</v>
      </c>
      <c r="J29" s="56"/>
    </row>
    <row r="30" spans="1:15" ht="237.75" customHeight="1">
      <c r="A30" s="82">
        <v>20</v>
      </c>
      <c r="B30" s="48" t="s">
        <v>84</v>
      </c>
      <c r="C30" s="58">
        <v>1991</v>
      </c>
      <c r="D30" s="64"/>
      <c r="E30" s="108">
        <v>1</v>
      </c>
      <c r="F30" s="135" t="s">
        <v>85</v>
      </c>
      <c r="G30" s="73" t="s">
        <v>33</v>
      </c>
      <c r="H30" s="139" t="s">
        <v>86</v>
      </c>
      <c r="I30" s="88" t="s">
        <v>87</v>
      </c>
      <c r="J30" s="56"/>
    </row>
    <row r="31" spans="1:15" ht="97.5" customHeight="1">
      <c r="A31" s="82">
        <v>21</v>
      </c>
      <c r="B31" s="48" t="s">
        <v>46</v>
      </c>
      <c r="C31" s="59">
        <v>2006</v>
      </c>
      <c r="D31" s="62" t="s">
        <v>31</v>
      </c>
      <c r="E31" s="108">
        <v>1098</v>
      </c>
      <c r="F31" s="140" t="s">
        <v>88</v>
      </c>
      <c r="G31" s="73" t="s">
        <v>33</v>
      </c>
      <c r="H31" s="79" t="s">
        <v>89</v>
      </c>
      <c r="I31" s="88" t="s">
        <v>90</v>
      </c>
      <c r="J31" s="56"/>
    </row>
    <row r="32" spans="1:15" ht="168">
      <c r="A32" s="82">
        <v>22</v>
      </c>
      <c r="B32" s="48" t="s">
        <v>46</v>
      </c>
      <c r="C32" s="132">
        <v>33301</v>
      </c>
      <c r="D32" s="62" t="s">
        <v>31</v>
      </c>
      <c r="E32" s="108">
        <v>21</v>
      </c>
      <c r="F32" s="51" t="s">
        <v>91</v>
      </c>
      <c r="G32" s="73" t="s">
        <v>33</v>
      </c>
      <c r="H32" s="139" t="s">
        <v>92</v>
      </c>
      <c r="I32" s="88" t="s">
        <v>93</v>
      </c>
      <c r="J32" s="56"/>
    </row>
    <row r="33" spans="1:10" ht="283.5" customHeight="1">
      <c r="A33" s="82">
        <v>23</v>
      </c>
      <c r="B33" s="48" t="s">
        <v>46</v>
      </c>
      <c r="C33" s="142">
        <v>33260</v>
      </c>
      <c r="D33" s="62" t="s">
        <v>31</v>
      </c>
      <c r="E33" s="108">
        <v>12</v>
      </c>
      <c r="F33" s="51" t="s">
        <v>94</v>
      </c>
      <c r="G33" s="73" t="s">
        <v>33</v>
      </c>
      <c r="H33" s="139" t="s">
        <v>95</v>
      </c>
      <c r="I33" s="88" t="s">
        <v>96</v>
      </c>
      <c r="J33" s="56"/>
    </row>
    <row r="34" spans="1:10" ht="201" customHeight="1">
      <c r="A34" s="82">
        <v>24</v>
      </c>
      <c r="B34" s="48" t="s">
        <v>46</v>
      </c>
      <c r="C34" s="132">
        <v>36376</v>
      </c>
      <c r="D34" s="62" t="s">
        <v>31</v>
      </c>
      <c r="E34" s="108">
        <v>515</v>
      </c>
      <c r="F34" s="83" t="s">
        <v>97</v>
      </c>
      <c r="G34" s="73" t="s">
        <v>33</v>
      </c>
      <c r="H34" s="139" t="s">
        <v>98</v>
      </c>
      <c r="I34" s="88" t="s">
        <v>99</v>
      </c>
      <c r="J34" s="56"/>
    </row>
    <row r="35" spans="1:10" ht="168">
      <c r="A35" s="82">
        <v>25</v>
      </c>
      <c r="B35" s="48" t="s">
        <v>46</v>
      </c>
      <c r="C35" s="132">
        <v>37216</v>
      </c>
      <c r="D35" s="62" t="s">
        <v>31</v>
      </c>
      <c r="E35" s="108">
        <v>704</v>
      </c>
      <c r="F35" s="51" t="s">
        <v>100</v>
      </c>
      <c r="G35" s="124" t="s">
        <v>33</v>
      </c>
      <c r="H35" s="143" t="s">
        <v>101</v>
      </c>
      <c r="I35" s="88" t="s">
        <v>102</v>
      </c>
      <c r="J35" s="56"/>
    </row>
    <row r="36" spans="1:10" ht="296.25" customHeight="1">
      <c r="A36" s="82">
        <v>26</v>
      </c>
      <c r="B36" s="48" t="s">
        <v>46</v>
      </c>
      <c r="C36" s="132">
        <v>39969</v>
      </c>
      <c r="D36" s="62" t="s">
        <v>31</v>
      </c>
      <c r="E36" s="108">
        <v>1306</v>
      </c>
      <c r="F36" s="60" t="s">
        <v>103</v>
      </c>
      <c r="G36" s="124" t="s">
        <v>33</v>
      </c>
      <c r="H36" s="76" t="s">
        <v>104</v>
      </c>
      <c r="I36" s="88" t="s">
        <v>105</v>
      </c>
      <c r="J36" s="81"/>
    </row>
    <row r="37" spans="1:10" ht="184.5" customHeight="1">
      <c r="A37" s="82">
        <v>27</v>
      </c>
      <c r="B37" s="48" t="s">
        <v>46</v>
      </c>
      <c r="C37" s="132">
        <v>40405</v>
      </c>
      <c r="D37" s="62" t="s">
        <v>31</v>
      </c>
      <c r="E37" s="108">
        <v>1382</v>
      </c>
      <c r="F37" s="51" t="s">
        <v>106</v>
      </c>
      <c r="G37" s="124" t="s">
        <v>33</v>
      </c>
      <c r="H37" s="76" t="s">
        <v>107</v>
      </c>
      <c r="I37" s="88" t="s">
        <v>108</v>
      </c>
      <c r="J37" s="56"/>
    </row>
    <row r="38" spans="1:10" ht="189" customHeight="1">
      <c r="A38" s="82">
        <v>28</v>
      </c>
      <c r="B38" s="48" t="s">
        <v>46</v>
      </c>
      <c r="C38" s="51" t="s">
        <v>109</v>
      </c>
      <c r="D38" s="62" t="s">
        <v>31</v>
      </c>
      <c r="E38" s="108">
        <v>1616</v>
      </c>
      <c r="F38" s="51" t="s">
        <v>110</v>
      </c>
      <c r="G38" s="124" t="s">
        <v>33</v>
      </c>
      <c r="H38" s="76" t="s">
        <v>111</v>
      </c>
      <c r="I38" s="88" t="s">
        <v>112</v>
      </c>
      <c r="J38" s="56"/>
    </row>
    <row r="39" spans="1:10" ht="193.5" customHeight="1">
      <c r="A39" s="82">
        <v>29</v>
      </c>
      <c r="B39" s="48" t="s">
        <v>46</v>
      </c>
      <c r="C39" s="132">
        <v>43160</v>
      </c>
      <c r="D39" s="62" t="s">
        <v>31</v>
      </c>
      <c r="E39" s="108">
        <v>1622</v>
      </c>
      <c r="F39" s="51" t="s">
        <v>113</v>
      </c>
      <c r="G39" s="124" t="s">
        <v>33</v>
      </c>
      <c r="H39" s="76" t="s">
        <v>114</v>
      </c>
      <c r="I39" s="88" t="s">
        <v>115</v>
      </c>
      <c r="J39" s="56"/>
    </row>
    <row r="40" spans="1:10" ht="105.75" customHeight="1">
      <c r="A40" s="82">
        <v>31</v>
      </c>
      <c r="B40" s="48" t="s">
        <v>116</v>
      </c>
      <c r="C40" s="55">
        <v>34845</v>
      </c>
      <c r="D40" s="62" t="s">
        <v>117</v>
      </c>
      <c r="E40" s="108">
        <v>859</v>
      </c>
      <c r="F40" s="50" t="s">
        <v>118</v>
      </c>
      <c r="G40" s="124" t="s">
        <v>33</v>
      </c>
      <c r="H40" s="80"/>
      <c r="I40" s="88" t="s">
        <v>119</v>
      </c>
      <c r="J40" s="56"/>
    </row>
    <row r="41" spans="1:10" ht="171" customHeight="1">
      <c r="A41" s="82">
        <v>32</v>
      </c>
      <c r="B41" s="48" t="s">
        <v>120</v>
      </c>
      <c r="C41" s="55">
        <v>40571</v>
      </c>
      <c r="D41" s="50" t="s">
        <v>121</v>
      </c>
      <c r="E41" s="108">
        <v>316</v>
      </c>
      <c r="F41" s="50" t="s">
        <v>122</v>
      </c>
      <c r="G41" s="124" t="s">
        <v>33</v>
      </c>
      <c r="H41" s="76" t="s">
        <v>123</v>
      </c>
      <c r="I41" s="88" t="s">
        <v>124</v>
      </c>
      <c r="J41" s="56"/>
    </row>
    <row r="42" spans="1:10" ht="119.25" customHeight="1">
      <c r="A42" s="82">
        <v>33</v>
      </c>
      <c r="B42" s="48" t="s">
        <v>120</v>
      </c>
      <c r="C42" s="144">
        <v>42423</v>
      </c>
      <c r="D42" s="52" t="s">
        <v>121</v>
      </c>
      <c r="E42" s="108">
        <v>1513</v>
      </c>
      <c r="F42" s="52" t="s">
        <v>125</v>
      </c>
      <c r="G42" s="80" t="s">
        <v>33</v>
      </c>
      <c r="H42" s="76" t="s">
        <v>126</v>
      </c>
      <c r="I42" s="88" t="s">
        <v>127</v>
      </c>
      <c r="J42" s="56"/>
    </row>
    <row r="43" spans="1:10" ht="90.75">
      <c r="A43" s="82">
        <v>34</v>
      </c>
      <c r="B43" s="48" t="s">
        <v>128</v>
      </c>
      <c r="C43" s="57">
        <v>37693</v>
      </c>
      <c r="D43" s="56" t="s">
        <v>31</v>
      </c>
      <c r="E43" s="108">
        <v>800</v>
      </c>
      <c r="F43" s="59" t="s">
        <v>129</v>
      </c>
      <c r="G43" s="80" t="s">
        <v>33</v>
      </c>
      <c r="H43" s="141" t="s">
        <v>130</v>
      </c>
      <c r="I43" s="88" t="s">
        <v>90</v>
      </c>
      <c r="J43" s="56"/>
    </row>
  </sheetData>
  <mergeCells count="17">
    <mergeCell ref="A6:C6"/>
    <mergeCell ref="A7:C7"/>
    <mergeCell ref="D6:O6"/>
    <mergeCell ref="D7:O7"/>
    <mergeCell ref="B8:I9"/>
    <mergeCell ref="A8:A10"/>
    <mergeCell ref="J9:L9"/>
    <mergeCell ref="M9:O9"/>
    <mergeCell ref="J8:O8"/>
    <mergeCell ref="A1:B4"/>
    <mergeCell ref="A5:O5"/>
    <mergeCell ref="M1:N1"/>
    <mergeCell ref="M2:N2"/>
    <mergeCell ref="M3:N3"/>
    <mergeCell ref="M4:N4"/>
    <mergeCell ref="C1:L2"/>
    <mergeCell ref="C3:L4"/>
  </mergeCells>
  <phoneticPr fontId="6" type="noConversion"/>
  <dataValidations count="1">
    <dataValidation type="list" allowBlank="1" showInputMessage="1" showErrorMessage="1" sqref="B10" xr:uid="{00000000-0002-0000-0000-000000000000}">
      <formula1>$K$21:$K$26</formula1>
    </dataValidation>
  </dataValidations>
  <hyperlinks>
    <hyperlink ref="I11" r:id="rId1" xr:uid="{970ED7EE-AEBE-49E0-8A01-9CAEE2F27E7D}"/>
    <hyperlink ref="I12" r:id="rId2" xr:uid="{80637AF9-8168-4029-B09E-86E165E0360F}"/>
    <hyperlink ref="I30" r:id="rId3" xr:uid="{5A2D1F8F-9FF3-41C6-92E9-4B46963A5EC3}"/>
    <hyperlink ref="I31" r:id="rId4" xr:uid="{E93F4562-EA0C-4FE9-847C-54C79484B33C}"/>
    <hyperlink ref="I25" r:id="rId5" display="https://www.google.com/search?q=ley+1850+de+2017+senado&amp;sca_esv=f6b88a89bb20681d&amp;biw=1280&amp;bih=585&amp;sxsrf=ANbL-n4L-nwxZ6J2SrEkPA3tO8sOwwXGKA%3A1772033284872&amp;ei=BBWfaezyNOiywt0P9qapmA0&amp;oq=LEY+1850+DE+2017+&amp;gs_lp=Egxnd3Mtd2l6LXNlcnAiEUxFWSAxODUwIERFIDIwMTcgKgIIADIKEAAYgAQYFBiHAjIFEAAYgAQyBRAAGIAEMgUQABiABDIFEAAYgAQyBRAAGIAEMgUQABiABDIFEAAYgAQyBRAAGIAEMgUQABiABEiyFlD3Blj3BnABeAGQAQCYAfIBoAHyAaoBAzItMbgBAcgBAPgBAZgCAqACjQLCAgoQABiwAxjWBBhHwgINEAAYgAQYsAMYQxiKBZgDAIgGAZAGCpIHBTEuMC4xoAeIBrIHAzItMbgHgwLCBwUyLTEuMcgHFYAIAA&amp;sclient=gws-wiz-serp" xr:uid="{05E23034-73C1-47B5-A208-11A65ACB6506}"/>
    <hyperlink ref="I36" r:id="rId6" xr:uid="{14364527-A9A9-4DDB-8C01-C6429BC2C99E}"/>
    <hyperlink ref="I40" r:id="rId7" xr:uid="{B8EADBA9-19CC-43CE-B602-960CF07889F4}"/>
    <hyperlink ref="I42" r:id="rId8" xr:uid="{107A5E7B-18F0-4A3A-AA24-7091DFC911B3}"/>
    <hyperlink ref="I43" r:id="rId9" xr:uid="{3C3D45B0-9790-4B6A-84CF-2EA6880F0E82}"/>
    <hyperlink ref="I13" r:id="rId10" xr:uid="{1F1CF0A6-9FB1-4373-9B97-B6EAB62D2AD0}"/>
    <hyperlink ref="I14" r:id="rId11" xr:uid="{ADA3C925-00EA-4123-A25F-B10C52E70218}"/>
    <hyperlink ref="I15" r:id="rId12" xr:uid="{A3B92F9D-43FA-44CF-B6A7-557FF0142EB1}"/>
    <hyperlink ref="I16" r:id="rId13" xr:uid="{4B697FBE-1E08-41E3-B751-B4AB6EF7097C}"/>
    <hyperlink ref="I17" r:id="rId14" xr:uid="{2B7F0884-62C0-4BA7-A6D1-08D8440FBFE8}"/>
    <hyperlink ref="I18" r:id="rId15" xr:uid="{654A1D9E-8030-490F-8D34-E9E08CFEDFD2}"/>
    <hyperlink ref="I19" r:id="rId16" xr:uid="{367D3DCB-4CDB-4BF1-B6CE-2E466D5EADA7}"/>
    <hyperlink ref="I20" r:id="rId17" xr:uid="{E1F0CB1F-D887-4E62-A93D-DF007B8DE480}"/>
    <hyperlink ref="I21" r:id="rId18" xr:uid="{B55B4828-1628-4900-B841-55A3F2624657}"/>
    <hyperlink ref="I22" r:id="rId19" xr:uid="{AD5B2821-979F-43F3-8F72-19F934EF0354}"/>
    <hyperlink ref="I23" r:id="rId20" xr:uid="{7EEDCE82-A43B-4183-B0DE-BF3B5104B29A}"/>
    <hyperlink ref="I32" r:id="rId21" xr:uid="{EBFD6867-33A5-4D3F-BA76-ACF45AA1D95E}"/>
    <hyperlink ref="F26" r:id="rId22" location="1025" xr:uid="{F025FFD8-BD4C-4A83-BAB6-B73AF2E35D12}"/>
    <hyperlink ref="I33" r:id="rId23" xr:uid="{2E2D256D-0BA9-42B7-A9E7-F7C13F543E55}"/>
    <hyperlink ref="I34" r:id="rId24" xr:uid="{14B358B1-1436-4DD6-97EE-25940A3BD599}"/>
    <hyperlink ref="I35" r:id="rId25" display="https://www.google.com/search?q=ley+704+de+2001+senado&amp;oq=ley+704+de+2001+&amp;gs_lcrp=EgZjaHJvbWUqCAgCEAAYFhgeMgkIABBFGDkYgAQyCAgBEAAYFhgeMggIAhAAGBYYHjIICAMQABgWGB4yCAgEEAAYFhgeMgoIBRAAGIAEGKIEMgcIBhAAGO8FMgcIBxAAGO8F0gEKMTM1ODNqMGoxNagCCLACAfEFH2lPFtk_og0&amp;sourceid=chrome&amp;ie=UTF-8" xr:uid="{FE8519A0-C7DB-4B90-BC1E-152CFCF3A48B}"/>
    <hyperlink ref="I37" r:id="rId26" xr:uid="{6882DF16-DC22-4A56-B0D6-C79F29666235}"/>
    <hyperlink ref="I38" r:id="rId27" xr:uid="{AB5D176E-6A94-48BD-B30D-41C1C8610D27}"/>
    <hyperlink ref="I39" r:id="rId28" xr:uid="{07749751-B8F4-4C0B-8DE2-B884E3863DCA}"/>
    <hyperlink ref="I41" r:id="rId29" xr:uid="{283D5BF4-3100-4191-8A13-32AD3C1FD60A}"/>
    <hyperlink ref="I24" r:id="rId30" xr:uid="{577F3049-5C83-444B-9D6F-25B5CDB82A84}"/>
    <hyperlink ref="I26" r:id="rId31" xr:uid="{ACC7ED49-8A2F-4EC8-8BFF-CC7B64D6FAE2}"/>
    <hyperlink ref="I28" r:id="rId32" xr:uid="{3C5BFF91-85D5-4CF4-9FA9-83638E2D0848}"/>
    <hyperlink ref="I27" r:id="rId33" xr:uid="{7D4D0651-3E25-434E-97EF-4BFE6CDE510D}"/>
    <hyperlink ref="I29" r:id="rId34" xr:uid="{08006670-3662-42B4-82A5-466D21BB5AB1}"/>
  </hyperlinks>
  <pageMargins left="0.7" right="0.7" top="0.75" bottom="0.75" header="0.3" footer="0.3"/>
  <pageSetup paperSize="9" scale="46" orientation="landscape" r:id="rId35"/>
  <drawing r:id="rId3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Listas!$A$2:$A$12</xm:f>
          </x14:formula1>
          <xm:sqref>B11 B13:B14 B18:B26 E11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8"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175"/>
      <c r="B1" s="175"/>
      <c r="C1" s="176" t="s">
        <v>0</v>
      </c>
      <c r="D1" s="176"/>
      <c r="E1" s="176"/>
      <c r="F1" s="176"/>
      <c r="G1" s="176"/>
      <c r="H1" s="176"/>
      <c r="I1" s="176"/>
      <c r="J1" s="176"/>
      <c r="K1" s="176"/>
      <c r="L1" s="176"/>
      <c r="M1" s="176" t="s">
        <v>1</v>
      </c>
      <c r="N1" s="176"/>
      <c r="O1" s="23" t="s">
        <v>2</v>
      </c>
    </row>
    <row r="2" spans="1:15">
      <c r="A2" s="175"/>
      <c r="B2" s="175"/>
      <c r="C2" s="176"/>
      <c r="D2" s="176"/>
      <c r="E2" s="176"/>
      <c r="F2" s="176"/>
      <c r="G2" s="176"/>
      <c r="H2" s="176"/>
      <c r="I2" s="176"/>
      <c r="J2" s="176"/>
      <c r="K2" s="176"/>
      <c r="L2" s="176"/>
      <c r="M2" s="176" t="s">
        <v>3</v>
      </c>
      <c r="N2" s="176"/>
      <c r="O2" s="47" t="s">
        <v>4</v>
      </c>
    </row>
    <row r="3" spans="1:15" ht="15.75" customHeight="1">
      <c r="A3" s="175"/>
      <c r="B3" s="175"/>
      <c r="C3" s="176" t="s">
        <v>5</v>
      </c>
      <c r="D3" s="176"/>
      <c r="E3" s="176"/>
      <c r="F3" s="176"/>
      <c r="G3" s="176"/>
      <c r="H3" s="176"/>
      <c r="I3" s="176"/>
      <c r="J3" s="176"/>
      <c r="K3" s="176"/>
      <c r="L3" s="176"/>
      <c r="M3" s="176" t="s">
        <v>6</v>
      </c>
      <c r="N3" s="176"/>
      <c r="O3" s="23" t="s">
        <v>7</v>
      </c>
    </row>
    <row r="4" spans="1:15" ht="21.6" customHeight="1">
      <c r="A4" s="175"/>
      <c r="B4" s="175"/>
      <c r="C4" s="176"/>
      <c r="D4" s="176"/>
      <c r="E4" s="176"/>
      <c r="F4" s="176"/>
      <c r="G4" s="176"/>
      <c r="H4" s="176"/>
      <c r="I4" s="176"/>
      <c r="J4" s="176"/>
      <c r="K4" s="176"/>
      <c r="L4" s="176"/>
      <c r="M4" s="176" t="s">
        <v>8</v>
      </c>
      <c r="N4" s="176"/>
      <c r="O4" s="45">
        <v>45950</v>
      </c>
    </row>
    <row r="5" spans="1:15" ht="21.6" customHeight="1">
      <c r="A5" s="174"/>
      <c r="B5" s="174"/>
      <c r="C5" s="174"/>
      <c r="D5" s="174"/>
      <c r="E5" s="174"/>
      <c r="F5" s="174"/>
      <c r="G5" s="174"/>
      <c r="H5" s="174"/>
      <c r="I5" s="174"/>
      <c r="J5" s="174"/>
      <c r="K5" s="174"/>
      <c r="L5" s="174"/>
      <c r="M5" s="174"/>
      <c r="N5" s="174"/>
      <c r="O5" s="174"/>
    </row>
    <row r="6" spans="1:15" ht="21.6" customHeight="1">
      <c r="A6" s="171" t="s">
        <v>9</v>
      </c>
      <c r="B6" s="171"/>
      <c r="C6" s="171"/>
      <c r="D6" s="172" t="s">
        <v>131</v>
      </c>
      <c r="E6" s="172"/>
      <c r="F6" s="172"/>
      <c r="G6" s="172"/>
      <c r="H6" s="172"/>
      <c r="I6" s="172"/>
      <c r="J6" s="172"/>
      <c r="K6" s="172"/>
      <c r="L6" s="172"/>
      <c r="M6" s="172"/>
      <c r="N6" s="172"/>
      <c r="O6" s="172"/>
    </row>
    <row r="7" spans="1:15" ht="21.6" customHeight="1" thickBot="1">
      <c r="A7" s="171" t="s">
        <v>10</v>
      </c>
      <c r="B7" s="171"/>
      <c r="C7" s="171"/>
      <c r="D7" s="172" t="s">
        <v>36</v>
      </c>
      <c r="E7" s="172"/>
      <c r="F7" s="172"/>
      <c r="G7" s="172"/>
      <c r="H7" s="172"/>
      <c r="I7" s="172"/>
      <c r="J7" s="173"/>
      <c r="K7" s="173"/>
      <c r="L7" s="173"/>
      <c r="M7" s="173"/>
      <c r="N7" s="173"/>
      <c r="O7" s="173"/>
    </row>
    <row r="8" spans="1:15" s="37" customFormat="1" ht="21.6" customHeight="1" thickBot="1">
      <c r="A8" s="178" t="s">
        <v>11</v>
      </c>
      <c r="B8" s="178" t="s">
        <v>12</v>
      </c>
      <c r="C8" s="181"/>
      <c r="D8" s="181"/>
      <c r="E8" s="181"/>
      <c r="F8" s="181"/>
      <c r="G8" s="181"/>
      <c r="H8" s="181"/>
      <c r="I8" s="182"/>
      <c r="J8" s="185" t="s">
        <v>13</v>
      </c>
      <c r="K8" s="186"/>
      <c r="L8" s="186"/>
      <c r="M8" s="186"/>
      <c r="N8" s="186"/>
      <c r="O8" s="187"/>
    </row>
    <row r="9" spans="1:15" s="37" customFormat="1" ht="21.6" customHeight="1">
      <c r="A9" s="179"/>
      <c r="B9" s="180"/>
      <c r="C9" s="183"/>
      <c r="D9" s="183"/>
      <c r="E9" s="183"/>
      <c r="F9" s="183"/>
      <c r="G9" s="183"/>
      <c r="H9" s="183"/>
      <c r="I9" s="184"/>
      <c r="J9" s="188" t="s">
        <v>14</v>
      </c>
      <c r="K9" s="189"/>
      <c r="L9" s="190"/>
      <c r="M9" s="191" t="s">
        <v>15</v>
      </c>
      <c r="N9" s="189"/>
      <c r="O9" s="192"/>
    </row>
    <row r="10" spans="1:15" s="37" customFormat="1" ht="48.6" customHeight="1">
      <c r="A10" s="180"/>
      <c r="B10" s="43" t="s">
        <v>16</v>
      </c>
      <c r="C10" s="38" t="s">
        <v>132</v>
      </c>
      <c r="D10" s="39" t="s">
        <v>18</v>
      </c>
      <c r="E10" s="39" t="s">
        <v>19</v>
      </c>
      <c r="F10" s="39" t="s">
        <v>133</v>
      </c>
      <c r="G10" s="39" t="s">
        <v>134</v>
      </c>
      <c r="H10" s="39" t="s">
        <v>135</v>
      </c>
      <c r="I10" s="40" t="s">
        <v>23</v>
      </c>
      <c r="J10" s="41" t="s">
        <v>24</v>
      </c>
      <c r="K10" s="39" t="s">
        <v>25</v>
      </c>
      <c r="L10" s="44" t="s">
        <v>26</v>
      </c>
      <c r="M10" s="42" t="s">
        <v>27</v>
      </c>
      <c r="N10" s="39" t="s">
        <v>28</v>
      </c>
      <c r="O10" s="40" t="s">
        <v>29</v>
      </c>
    </row>
    <row r="11" spans="1:15" ht="96">
      <c r="A11" s="46" t="s">
        <v>136</v>
      </c>
      <c r="B11" s="33" t="s">
        <v>137</v>
      </c>
      <c r="C11" s="24" t="s">
        <v>36</v>
      </c>
      <c r="D11" s="24" t="s">
        <v>138</v>
      </c>
      <c r="E11" s="24" t="s">
        <v>139</v>
      </c>
      <c r="F11" s="24" t="s">
        <v>140</v>
      </c>
      <c r="G11" s="24" t="s">
        <v>141</v>
      </c>
      <c r="H11" s="24" t="s">
        <v>142</v>
      </c>
      <c r="I11" s="34" t="s">
        <v>143</v>
      </c>
      <c r="J11" s="32" t="s">
        <v>144</v>
      </c>
      <c r="K11" s="24" t="s">
        <v>144</v>
      </c>
      <c r="L11" s="29" t="s">
        <v>145</v>
      </c>
      <c r="M11" s="33" t="s">
        <v>146</v>
      </c>
      <c r="N11" s="24" t="s">
        <v>147</v>
      </c>
      <c r="O11" s="34" t="s">
        <v>36</v>
      </c>
    </row>
    <row r="12" spans="1:15">
      <c r="A12" s="30"/>
      <c r="B12" s="16"/>
      <c r="C12" s="25"/>
      <c r="D12" s="5"/>
      <c r="E12" s="5"/>
      <c r="F12" s="6"/>
      <c r="G12" s="6"/>
      <c r="H12" s="6"/>
      <c r="I12" s="17"/>
      <c r="J12" s="9"/>
      <c r="K12" s="4"/>
      <c r="L12" s="35"/>
      <c r="M12" s="10"/>
      <c r="N12" s="4"/>
      <c r="O12" s="11"/>
    </row>
    <row r="13" spans="1:15">
      <c r="A13" s="30"/>
      <c r="B13" s="16"/>
      <c r="C13" s="26"/>
      <c r="D13" s="7"/>
      <c r="E13" s="7"/>
      <c r="F13" s="8"/>
      <c r="G13" s="8"/>
      <c r="H13" s="8"/>
      <c r="I13" s="18"/>
      <c r="J13" s="9"/>
      <c r="K13" s="4"/>
      <c r="L13" s="35"/>
      <c r="M13" s="10"/>
      <c r="N13" s="4"/>
      <c r="O13" s="11"/>
    </row>
    <row r="14" spans="1:15">
      <c r="A14" s="30"/>
      <c r="B14" s="16"/>
      <c r="C14" s="26"/>
      <c r="D14" s="7"/>
      <c r="E14" s="7"/>
      <c r="F14" s="8"/>
      <c r="G14" s="8"/>
      <c r="H14" s="8"/>
      <c r="I14" s="18"/>
      <c r="J14" s="9"/>
      <c r="K14" s="4"/>
      <c r="L14" s="35"/>
      <c r="M14" s="10"/>
      <c r="N14" s="4"/>
      <c r="O14" s="11"/>
    </row>
    <row r="15" spans="1:15">
      <c r="A15" s="30"/>
      <c r="B15" s="16"/>
      <c r="C15" s="26"/>
      <c r="D15" s="7"/>
      <c r="E15" s="7"/>
      <c r="F15" s="8"/>
      <c r="G15" s="8"/>
      <c r="H15" s="8"/>
      <c r="I15" s="18"/>
      <c r="J15" s="9"/>
      <c r="K15" s="4"/>
      <c r="L15" s="35"/>
      <c r="M15" s="10"/>
      <c r="N15" s="4"/>
      <c r="O15" s="11"/>
    </row>
    <row r="16" spans="1:15">
      <c r="A16" s="30"/>
      <c r="B16" s="16"/>
      <c r="C16" s="26"/>
      <c r="D16" s="7"/>
      <c r="E16" s="7"/>
      <c r="F16" s="8"/>
      <c r="G16" s="8"/>
      <c r="H16" s="8"/>
      <c r="I16" s="18"/>
      <c r="J16" s="9"/>
      <c r="K16" s="4"/>
      <c r="L16" s="35"/>
      <c r="M16" s="10"/>
      <c r="N16" s="4"/>
      <c r="O16" s="11"/>
    </row>
    <row r="17" spans="1:15">
      <c r="A17" s="30"/>
      <c r="B17" s="16"/>
      <c r="C17" s="26"/>
      <c r="D17" s="7"/>
      <c r="E17" s="7"/>
      <c r="F17" s="8"/>
      <c r="G17" s="8"/>
      <c r="H17" s="8"/>
      <c r="I17" s="18"/>
      <c r="J17" s="9"/>
      <c r="K17" s="4"/>
      <c r="L17" s="35"/>
      <c r="M17" s="10"/>
      <c r="N17" s="4"/>
      <c r="O17" s="11"/>
    </row>
    <row r="18" spans="1:15">
      <c r="A18" s="30"/>
      <c r="B18" s="16"/>
      <c r="C18" s="26"/>
      <c r="D18" s="7"/>
      <c r="E18" s="7"/>
      <c r="F18" s="8"/>
      <c r="G18" s="8"/>
      <c r="H18" s="8"/>
      <c r="I18" s="18"/>
      <c r="J18" s="9"/>
      <c r="K18" s="4"/>
      <c r="L18" s="35"/>
      <c r="M18" s="10"/>
      <c r="N18" s="4"/>
      <c r="O18" s="11"/>
    </row>
    <row r="19" spans="1:15">
      <c r="A19" s="30"/>
      <c r="B19" s="16"/>
      <c r="C19" s="26"/>
      <c r="D19" s="7"/>
      <c r="E19" s="7"/>
      <c r="F19" s="8"/>
      <c r="G19" s="8"/>
      <c r="H19" s="8"/>
      <c r="I19" s="18"/>
      <c r="J19" s="9"/>
      <c r="K19" s="4"/>
      <c r="L19" s="35"/>
      <c r="M19" s="10"/>
      <c r="N19" s="4"/>
      <c r="O19" s="11"/>
    </row>
    <row r="20" spans="1:15">
      <c r="A20" s="30"/>
      <c r="B20" s="16"/>
      <c r="C20" s="26"/>
      <c r="D20" s="7"/>
      <c r="E20" s="7"/>
      <c r="F20" s="8"/>
      <c r="G20" s="8"/>
      <c r="H20" s="8"/>
      <c r="I20" s="18"/>
      <c r="J20" s="9"/>
      <c r="K20" s="4"/>
      <c r="L20" s="35"/>
      <c r="M20" s="10"/>
      <c r="N20" s="4"/>
      <c r="O20" s="11"/>
    </row>
    <row r="21" spans="1:15">
      <c r="A21" s="30"/>
      <c r="B21" s="16"/>
      <c r="C21" s="26"/>
      <c r="D21" s="7"/>
      <c r="E21" s="7"/>
      <c r="F21" s="8"/>
      <c r="G21" s="8"/>
      <c r="H21" s="8"/>
      <c r="I21" s="18"/>
      <c r="J21" s="9"/>
      <c r="K21" s="4"/>
      <c r="L21" s="35"/>
      <c r="M21" s="10"/>
      <c r="N21" s="4"/>
      <c r="O21" s="11"/>
    </row>
    <row r="22" spans="1:15" ht="15.75" thickBot="1">
      <c r="A22" s="31"/>
      <c r="B22" s="19"/>
      <c r="C22" s="27"/>
      <c r="D22" s="20"/>
      <c r="E22" s="20"/>
      <c r="F22" s="21"/>
      <c r="G22" s="21"/>
      <c r="H22" s="21"/>
      <c r="I22" s="22"/>
      <c r="J22" s="15"/>
      <c r="K22" s="13"/>
      <c r="L22" s="36"/>
      <c r="M22" s="12"/>
      <c r="N22" s="13"/>
      <c r="O22" s="14"/>
    </row>
    <row r="23" spans="1:15">
      <c r="A23" s="177" t="s">
        <v>148</v>
      </c>
      <c r="B23" s="177"/>
      <c r="C23" s="177"/>
      <c r="D23" s="177"/>
      <c r="E23" s="177"/>
      <c r="F23" s="177"/>
      <c r="G23" s="177"/>
      <c r="H23" s="177"/>
      <c r="I23" s="177"/>
      <c r="J23" s="177"/>
      <c r="K23" s="177"/>
      <c r="L23" s="177"/>
      <c r="M23" s="177"/>
      <c r="N23" s="177"/>
      <c r="O23" s="177"/>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12"/>
  <sheetViews>
    <sheetView workbookViewId="0">
      <selection activeCell="C3" sqref="C3"/>
    </sheetView>
  </sheetViews>
  <sheetFormatPr defaultColWidth="11.42578125" defaultRowHeight="15"/>
  <sheetData>
    <row r="2" spans="1:1">
      <c r="A2" s="1" t="s">
        <v>149</v>
      </c>
    </row>
    <row r="3" spans="1:1">
      <c r="A3" s="1" t="s">
        <v>150</v>
      </c>
    </row>
    <row r="4" spans="1:1">
      <c r="A4" s="2" t="s">
        <v>151</v>
      </c>
    </row>
    <row r="5" spans="1:1">
      <c r="A5" s="3" t="s">
        <v>152</v>
      </c>
    </row>
    <row r="6" spans="1:1">
      <c r="A6" s="2" t="s">
        <v>153</v>
      </c>
    </row>
    <row r="7" spans="1:1">
      <c r="A7" s="2" t="s">
        <v>154</v>
      </c>
    </row>
    <row r="8" spans="1:1">
      <c r="A8" s="2" t="s">
        <v>37</v>
      </c>
    </row>
    <row r="9" spans="1:1">
      <c r="A9" s="3" t="s">
        <v>155</v>
      </c>
    </row>
    <row r="10" spans="1:1">
      <c r="A10" s="2" t="s">
        <v>156</v>
      </c>
    </row>
    <row r="11" spans="1:1">
      <c r="A11" s="2" t="s">
        <v>37</v>
      </c>
    </row>
    <row r="12" spans="1:1">
      <c r="A12" s="3" t="s">
        <v>155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0FB703-FC34-4F83-950F-09A795511212}"/>
</file>

<file path=customXml/itemProps2.xml><?xml version="1.0" encoding="utf-8"?>
<ds:datastoreItem xmlns:ds="http://schemas.openxmlformats.org/officeDocument/2006/customXml" ds:itemID="{E9594295-5C45-4312-9ADB-4917F3755C07}"/>
</file>

<file path=customXml/itemProps3.xml><?xml version="1.0" encoding="utf-8"?>
<ds:datastoreItem xmlns:ds="http://schemas.openxmlformats.org/officeDocument/2006/customXml" ds:itemID="{DD190887-196E-4EAC-8849-E54E6B7DCA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2026-03-04T17:35:09Z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